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62241EB2-037F-4C13-B5D0-95F8C5DF2E31}" xr6:coauthVersionLast="47" xr6:coauthVersionMax="47" xr10:uidLastSave="{00000000-0000-0000-0000-000000000000}"/>
  <bookViews>
    <workbookView xWindow="-120" yWindow="-120" windowWidth="29040" windowHeight="15840" tabRatio="775" xr2:uid="{00000000-000D-0000-FFFF-FFFF00000000}"/>
  </bookViews>
  <sheets>
    <sheet name="00_申請に必要な書類一覧（普通産廃）" sheetId="21" r:id="rId1"/>
    <sheet name="01_申請書_第１面（普通_新規・更新用） " sheetId="16" r:id="rId2"/>
    <sheet name="01_申請書_第１面（普通_変更許可用）" sheetId="17" r:id="rId3"/>
    <sheet name="02_申請書_第2面" sheetId="19" r:id="rId4"/>
    <sheet name="03_申請書_第3面 " sheetId="20" r:id="rId5"/>
    <sheet name="04_第1面" sheetId="1" r:id="rId6"/>
    <sheet name="05_第2面" sheetId="2" r:id="rId7"/>
    <sheet name="第3面" sheetId="3" state="hidden" r:id="rId8"/>
    <sheet name="06_第4面" sheetId="6" r:id="rId9"/>
    <sheet name="07_第5面" sheetId="8" r:id="rId10"/>
    <sheet name="08_第6面" sheetId="9" r:id="rId11"/>
    <sheet name="09_第７面" sheetId="15" r:id="rId12"/>
    <sheet name="10_第8面" sheetId="12" r:id="rId13"/>
    <sheet name="11_第9面" sheetId="13" r:id="rId14"/>
    <sheet name="12_第10面" sheetId="14" r:id="rId15"/>
    <sheet name="13_従業員名簿" sheetId="22" r:id="rId16"/>
  </sheets>
  <definedNames>
    <definedName name="_xlnm.Print_Area" localSheetId="0">'00_申請に必要な書類一覧（普通産廃）'!$B$1:$M$86</definedName>
    <definedName name="_xlnm.Print_Area" localSheetId="1">'01_申請書_第１面（普通_新規・更新用） '!$A$1:$J$35</definedName>
    <definedName name="_xlnm.Print_Area" localSheetId="2">'01_申請書_第１面（普通_変更許可用）'!$A$1:$J$35</definedName>
    <definedName name="_xlnm.Print_Area" localSheetId="3">'02_申請書_第2面'!$B$1:$H$43</definedName>
    <definedName name="_xlnm.Print_Area" localSheetId="4">'03_申請書_第3面 '!$A$1:$I$43</definedName>
    <definedName name="_xlnm.Print_Area" localSheetId="5">'04_第1面'!$A$1:$H$21</definedName>
    <definedName name="_xlnm.Print_Area" localSheetId="6">'05_第2面'!$A$1:$F$24</definedName>
    <definedName name="_xlnm.Print_Area" localSheetId="8">'06_第4面'!$A$1:$H$16</definedName>
    <definedName name="_xlnm.Print_Area" localSheetId="9">'07_第5面'!$A$1:$E$13</definedName>
    <definedName name="_xlnm.Print_Area" localSheetId="10">'08_第6面'!$A$1:$E$10</definedName>
    <definedName name="_xlnm.Print_Area" localSheetId="11">'09_第７面'!$A$1:$E$13</definedName>
    <definedName name="_xlnm.Print_Area" localSheetId="12">'10_第8面'!$A$1:$C$24</definedName>
    <definedName name="_xlnm.Print_Area" localSheetId="14">'12_第10面'!$A$1:$H$25</definedName>
    <definedName name="_xlnm.Print_Area" localSheetId="7">第3面!$A$1:$G$18</definedName>
    <definedName name="_xlnm.Print_Titles" localSheetId="0">'00_申請に必要な書類一覧（普通産廃）'!$1:$7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6" l="1"/>
  <c r="C27" i="22"/>
  <c r="A15" i="6" s="1"/>
  <c r="C26" i="22"/>
  <c r="A14" i="6" s="1"/>
  <c r="I27" i="22"/>
  <c r="G15" i="6" s="1"/>
  <c r="H27" i="22"/>
  <c r="F15" i="6" s="1"/>
  <c r="G27" i="22"/>
  <c r="E15" i="6" s="1"/>
  <c r="F27" i="22"/>
  <c r="D15" i="6" s="1"/>
  <c r="E27" i="22"/>
  <c r="C15" i="6" s="1"/>
  <c r="D27" i="22"/>
  <c r="B15" i="6" s="1"/>
  <c r="I26" i="22"/>
  <c r="G14" i="6" s="1"/>
  <c r="H26" i="22"/>
  <c r="F14" i="6" s="1"/>
  <c r="G26" i="22"/>
  <c r="E14" i="6" s="1"/>
  <c r="F26" i="22"/>
  <c r="D14" i="6" s="1"/>
  <c r="E26" i="22"/>
  <c r="C14" i="6" s="1"/>
  <c r="D26" i="22"/>
  <c r="B14" i="6" s="1"/>
  <c r="D26" i="13"/>
  <c r="D16" i="13"/>
  <c r="J26" i="22" l="1"/>
  <c r="H14" i="6" s="1"/>
</calcChain>
</file>

<file path=xl/sharedStrings.xml><?xml version="1.0" encoding="utf-8"?>
<sst xmlns="http://schemas.openxmlformats.org/spreadsheetml/2006/main" count="574" uniqueCount="415">
  <si>
    <t>性　状</t>
  </si>
  <si>
    <t>予定排出事業場の
名称及び所在地</t>
    <phoneticPr fontId="3"/>
  </si>
  <si>
    <t>２．取り扱う産業廃棄物（特別管理産業廃棄物）の種類及び運搬量等</t>
    <phoneticPr fontId="3"/>
  </si>
  <si>
    <t>(特別管理)
産業廃棄物
の種類</t>
    <phoneticPr fontId="3"/>
  </si>
  <si>
    <t>１．事業の全体計画（変更許可申請時には変更部分を明確にして記載すること）</t>
  </si>
  <si>
    <t>事業計画の概要</t>
    <phoneticPr fontId="3"/>
  </si>
  <si>
    <t>（第１面）</t>
    <phoneticPr fontId="3"/>
  </si>
  <si>
    <t>備考　取り扱う（特別管理）産業廃棄物の種類ごとに記載すること。</t>
    <phoneticPr fontId="3"/>
  </si>
  <si>
    <r>
      <t xml:space="preserve">運搬量
</t>
    </r>
    <r>
      <rPr>
        <sz val="8"/>
        <color theme="1"/>
        <rFont val="ＭＳ 明朝"/>
        <family val="1"/>
        <charset val="128"/>
      </rPr>
      <t>(ｔ／月又は
㎥／月)</t>
    </r>
    <phoneticPr fontId="3"/>
  </si>
  <si>
    <t>（第２面）</t>
    <phoneticPr fontId="3"/>
  </si>
  <si>
    <t>備　　考</t>
  </si>
  <si>
    <t xml:space="preserve">３．運搬施設の概要
</t>
    <phoneticPr fontId="3"/>
  </si>
  <si>
    <t>最大積載量
（㎏）</t>
    <phoneticPr fontId="3"/>
  </si>
  <si>
    <t>事務所の所在地</t>
    <phoneticPr fontId="3"/>
  </si>
  <si>
    <t>駐車場の所在地</t>
    <phoneticPr fontId="3"/>
  </si>
  <si>
    <t>(2) その他の運搬施設の概要</t>
    <phoneticPr fontId="3"/>
  </si>
  <si>
    <t>運搬容器等の名称</t>
  </si>
  <si>
    <t>用　　途</t>
  </si>
  <si>
    <t>容　　量</t>
  </si>
  <si>
    <t>備　　　考</t>
  </si>
  <si>
    <t>自動車登録番号
又は車両番号</t>
    <phoneticPr fontId="3"/>
  </si>
  <si>
    <t>所有者又は使用者</t>
    <phoneticPr fontId="3"/>
  </si>
  <si>
    <t>(1) 運搬車両一覧</t>
    <phoneticPr fontId="3"/>
  </si>
  <si>
    <t>（第３面）</t>
    <phoneticPr fontId="3"/>
  </si>
  <si>
    <t>　※　構造を明らかにする平面図、立面図、断面図、構造図及び設計計算書並びに当該施設の付近の見取り図を
　　添付すること。</t>
    <phoneticPr fontId="3"/>
  </si>
  <si>
    <t>（第４面）</t>
    <phoneticPr fontId="3"/>
  </si>
  <si>
    <t>従業員数の内訳</t>
    <phoneticPr fontId="3"/>
  </si>
  <si>
    <t>申請者又は申請者の登記上の役員</t>
  </si>
  <si>
    <t>相談役、顧問等申請者の登記外の役員</t>
  </si>
  <si>
    <t>事務員</t>
  </si>
  <si>
    <t>運転手</t>
  </si>
  <si>
    <t>作業員</t>
  </si>
  <si>
    <t>その他</t>
  </si>
  <si>
    <t>合　計</t>
  </si>
  <si>
    <t>政令第６条の10で
準用する第４条の７
に規定する使用人</t>
    <phoneticPr fontId="3"/>
  </si>
  <si>
    <t>自動車登録番号又は
車両番号</t>
  </si>
  <si>
    <t>前面写真</t>
    <rPh sb="0" eb="2">
      <t>ゼンメン</t>
    </rPh>
    <rPh sb="2" eb="4">
      <t>シャシン</t>
    </rPh>
    <phoneticPr fontId="3"/>
  </si>
  <si>
    <t>（第５面）</t>
    <phoneticPr fontId="3"/>
  </si>
  <si>
    <t>（第６面）</t>
    <phoneticPr fontId="3"/>
  </si>
  <si>
    <t>側面写真</t>
    <rPh sb="0" eb="2">
      <t>ソクメン</t>
    </rPh>
    <rPh sb="2" eb="4">
      <t>シャシン</t>
    </rPh>
    <phoneticPr fontId="3"/>
  </si>
  <si>
    <t>撮影</t>
    <rPh sb="0" eb="2">
      <t>サツエイ</t>
    </rPh>
    <phoneticPr fontId="3"/>
  </si>
  <si>
    <t>運搬車両の写真</t>
    <phoneticPr fontId="3"/>
  </si>
  <si>
    <t xml:space="preserve">注意事項
・車両の前面（真正面）を撮影すること。
・ナンバープレートが確認できること。
</t>
  </si>
  <si>
    <t>（第７面）</t>
    <phoneticPr fontId="3"/>
  </si>
  <si>
    <t>運搬容器等の名称</t>
    <phoneticPr fontId="3"/>
  </si>
  <si>
    <t>運搬容器等の写真</t>
    <phoneticPr fontId="3"/>
  </si>
  <si>
    <t>用途</t>
    <rPh sb="0" eb="2">
      <t>ヨウト</t>
    </rPh>
    <phoneticPr fontId="3"/>
  </si>
  <si>
    <t>注意事項
　　・容器等の全体が写るように撮影すること。</t>
    <phoneticPr fontId="3"/>
  </si>
  <si>
    <t>注意事項
　　・容器等の全体が写るように撮影すること。</t>
    <phoneticPr fontId="3"/>
  </si>
  <si>
    <t>（第８面）</t>
    <phoneticPr fontId="3"/>
  </si>
  <si>
    <t>事業の開始に要する資金の総額及びその資金の調達方法</t>
    <phoneticPr fontId="3"/>
  </si>
  <si>
    <t>内　訳</t>
    <phoneticPr fontId="3"/>
  </si>
  <si>
    <t>土　　　　地</t>
    <phoneticPr fontId="3"/>
  </si>
  <si>
    <t>事　 務　 所</t>
    <phoneticPr fontId="3"/>
  </si>
  <si>
    <t>金　　　　　額（千円）</t>
    <phoneticPr fontId="3"/>
  </si>
  <si>
    <t>調　達　方　法</t>
    <phoneticPr fontId="3"/>
  </si>
  <si>
    <t>（借入先名）</t>
  </si>
  <si>
    <t>そ　 の 　他</t>
    <phoneticPr fontId="3"/>
  </si>
  <si>
    <t>増　　　　資</t>
    <phoneticPr fontId="3"/>
  </si>
  <si>
    <t>借 　入 　金</t>
    <phoneticPr fontId="3"/>
  </si>
  <si>
    <t>自 己 資 金</t>
    <phoneticPr fontId="3"/>
  </si>
  <si>
    <t>備考　内訳欄の事項については、事業計画に応じ適宜変更すること。</t>
    <phoneticPr fontId="3"/>
  </si>
  <si>
    <t>事業の開始に要する
資　金　の　総　額</t>
    <phoneticPr fontId="3"/>
  </si>
  <si>
    <t>（第９面）</t>
    <phoneticPr fontId="3"/>
  </si>
  <si>
    <t>資産の種別</t>
  </si>
  <si>
    <t>内　　容</t>
  </si>
  <si>
    <t>数　　量</t>
  </si>
  <si>
    <t>価格、金額（千円）</t>
  </si>
  <si>
    <t>資　　産　　計</t>
  </si>
  <si>
    <t>負債の種別</t>
  </si>
  <si>
    <t>内　　　容</t>
  </si>
  <si>
    <t>数　　　量</t>
  </si>
  <si>
    <t>長期借入金</t>
  </si>
  <si>
    <t>短期借入金</t>
  </si>
  <si>
    <t>負　　債　　計</t>
  </si>
  <si>
    <t>預　り　金</t>
    <phoneticPr fontId="3"/>
  </si>
  <si>
    <t>未　払　金</t>
    <phoneticPr fontId="3"/>
  </si>
  <si>
    <t>前　受　金</t>
    <phoneticPr fontId="3"/>
  </si>
  <si>
    <t>買　掛　金</t>
    <phoneticPr fontId="3"/>
  </si>
  <si>
    <t>支 払 手 形</t>
    <phoneticPr fontId="3"/>
  </si>
  <si>
    <t>そ　の　他</t>
    <phoneticPr fontId="3"/>
  </si>
  <si>
    <t>土　　地</t>
    <phoneticPr fontId="3"/>
  </si>
  <si>
    <t>建　　物</t>
    <phoneticPr fontId="3"/>
  </si>
  <si>
    <t>備　　品</t>
    <phoneticPr fontId="3"/>
  </si>
  <si>
    <t>車　　両</t>
    <phoneticPr fontId="3"/>
  </si>
  <si>
    <t>そ の 他</t>
    <phoneticPr fontId="3"/>
  </si>
  <si>
    <t>売　掛　金</t>
    <phoneticPr fontId="3"/>
  </si>
  <si>
    <t>現 金 預 金</t>
    <phoneticPr fontId="3"/>
  </si>
  <si>
    <t>有 価 証 券</t>
    <phoneticPr fontId="3"/>
  </si>
  <si>
    <t>未 収 入 金</t>
    <phoneticPr fontId="3"/>
  </si>
  <si>
    <t>受 取 手 形</t>
    <phoneticPr fontId="3"/>
  </si>
  <si>
    <t>誓　約　書</t>
    <phoneticPr fontId="3"/>
  </si>
  <si>
    <t>申請者</t>
    <phoneticPr fontId="3"/>
  </si>
  <si>
    <t xml:space="preserve"> 住所</t>
    <phoneticPr fontId="3"/>
  </si>
  <si>
    <t xml:space="preserve"> 氏名</t>
    <phoneticPr fontId="3"/>
  </si>
  <si>
    <t>資産に関する調書（個人用）</t>
    <phoneticPr fontId="3"/>
  </si>
  <si>
    <t>収集運搬車両</t>
    <phoneticPr fontId="3"/>
  </si>
  <si>
    <t>積替保管施設</t>
    <phoneticPr fontId="3"/>
  </si>
  <si>
    <t>別記様式15（規則様式第６号の２ 第10面）</t>
    <rPh sb="17" eb="18">
      <t>ダイ</t>
    </rPh>
    <rPh sb="20" eb="21">
      <t>メン</t>
    </rPh>
    <phoneticPr fontId="3"/>
  </si>
  <si>
    <t>（法人にあっては名称及び代表者の氏名）</t>
    <rPh sb="8" eb="10">
      <t>メイショウ</t>
    </rPh>
    <phoneticPr fontId="3"/>
  </si>
  <si>
    <t>車体の形状</t>
    <rPh sb="0" eb="2">
      <t>シャタイ</t>
    </rPh>
    <phoneticPr fontId="3"/>
  </si>
  <si>
    <t>(3) 積替施設又は保管施設の概要</t>
    <rPh sb="6" eb="8">
      <t>シセツ</t>
    </rPh>
    <phoneticPr fontId="3"/>
  </si>
  <si>
    <t>廃油</t>
  </si>
  <si>
    <t>廃酸</t>
  </si>
  <si>
    <t>廃アルカリ</t>
  </si>
  <si>
    <t>ゴムくず</t>
  </si>
  <si>
    <t>金属くず</t>
  </si>
  <si>
    <t>ガラスくず、コンクリートくず及び陶磁器くず</t>
  </si>
  <si>
    <t>紙くず</t>
  </si>
  <si>
    <t>木くず</t>
  </si>
  <si>
    <t>繊維くず</t>
  </si>
  <si>
    <t>動植物性残さ</t>
  </si>
  <si>
    <t>動物系固形不要物</t>
  </si>
  <si>
    <t>動物の死体</t>
  </si>
  <si>
    <t>積替え又は保管を行う場合には積替え又は保管を行う場所の所在地</t>
    <rPh sb="22" eb="23">
      <t>オコナ</t>
    </rPh>
    <phoneticPr fontId="3"/>
  </si>
  <si>
    <t>燃え殻</t>
    <rPh sb="2" eb="3">
      <t>ガラ</t>
    </rPh>
    <phoneticPr fontId="3"/>
  </si>
  <si>
    <t>　奈良県知事　　様</t>
    <rPh sb="1" eb="4">
      <t>ナラケン</t>
    </rPh>
    <phoneticPr fontId="3"/>
  </si>
  <si>
    <t>様式第六号（第九条の二関係）</t>
    <rPh sb="0" eb="2">
      <t>ヨウシキ</t>
    </rPh>
    <rPh sb="2" eb="3">
      <t>ダイ</t>
    </rPh>
    <rPh sb="3" eb="5">
      <t>ロクゴウ</t>
    </rPh>
    <rPh sb="6" eb="7">
      <t>ダイ</t>
    </rPh>
    <rPh sb="7" eb="9">
      <t>キュウジョウ</t>
    </rPh>
    <rPh sb="10" eb="11">
      <t>ニ</t>
    </rPh>
    <rPh sb="11" eb="13">
      <t>カンケイ</t>
    </rPh>
    <phoneticPr fontId="3"/>
  </si>
  <si>
    <t>産業廃棄物収集運搬業許可申請書</t>
    <rPh sb="0" eb="2">
      <t>サンギョウ</t>
    </rPh>
    <rPh sb="2" eb="5">
      <t>ハイキブツ</t>
    </rPh>
    <rPh sb="5" eb="7">
      <t>シュウシュウ</t>
    </rPh>
    <rPh sb="7" eb="9">
      <t>ウンパン</t>
    </rPh>
    <rPh sb="9" eb="10">
      <t>ギョウ</t>
    </rPh>
    <rPh sb="10" eb="12">
      <t>キョカ</t>
    </rPh>
    <rPh sb="12" eb="15">
      <t>シンセイショ</t>
    </rPh>
    <phoneticPr fontId="3"/>
  </si>
  <si>
    <t>申請者</t>
    <rPh sb="0" eb="3">
      <t>シンセイシャ</t>
    </rPh>
    <phoneticPr fontId="3"/>
  </si>
  <si>
    <t>〒</t>
    <phoneticPr fontId="3"/>
  </si>
  <si>
    <t>住所</t>
    <rPh sb="0" eb="2">
      <t>ジュウショ</t>
    </rPh>
    <phoneticPr fontId="3"/>
  </si>
  <si>
    <t>電話番号</t>
    <rPh sb="0" eb="2">
      <t>デンワ</t>
    </rPh>
    <rPh sb="2" eb="4">
      <t>バンゴウ</t>
    </rPh>
    <phoneticPr fontId="3"/>
  </si>
  <si>
    <t>令和　年　月　日</t>
    <rPh sb="0" eb="2">
      <t>レイワ</t>
    </rPh>
    <rPh sb="3" eb="4">
      <t>ネン</t>
    </rPh>
    <rPh sb="5" eb="6">
      <t>ガツ</t>
    </rPh>
    <rPh sb="7" eb="8">
      <t>ニチ</t>
    </rPh>
    <phoneticPr fontId="3"/>
  </si>
  <si>
    <t>　奈良県知事　殿</t>
    <rPh sb="1" eb="4">
      <t>ナラケン</t>
    </rPh>
    <rPh sb="4" eb="6">
      <t>チジ</t>
    </rPh>
    <rPh sb="7" eb="8">
      <t>ドノ</t>
    </rPh>
    <phoneticPr fontId="3"/>
  </si>
  <si>
    <t>廃棄物の処理及び清掃に関する法律第１４条第１項の規定により、産業廃棄物収集運搬業の許可</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4" eb="26">
      <t>キテイ</t>
    </rPh>
    <rPh sb="30" eb="32">
      <t>サンギョウ</t>
    </rPh>
    <rPh sb="32" eb="35">
      <t>ハイキブツ</t>
    </rPh>
    <rPh sb="35" eb="37">
      <t>シュウシュウ</t>
    </rPh>
    <rPh sb="37" eb="40">
      <t>ウンパンギョウ</t>
    </rPh>
    <rPh sb="41" eb="43">
      <t>キョカ</t>
    </rPh>
    <phoneticPr fontId="3"/>
  </si>
  <si>
    <t>　を受けたいので、関係書類及び図面を添えて申請します。</t>
    <rPh sb="2" eb="3">
      <t>ウ</t>
    </rPh>
    <rPh sb="9" eb="11">
      <t>カンケイ</t>
    </rPh>
    <rPh sb="11" eb="13">
      <t>ショルイ</t>
    </rPh>
    <rPh sb="13" eb="14">
      <t>オヨ</t>
    </rPh>
    <rPh sb="15" eb="17">
      <t>ズメン</t>
    </rPh>
    <rPh sb="18" eb="19">
      <t>ソ</t>
    </rPh>
    <rPh sb="21" eb="23">
      <t>シンセイ</t>
    </rPh>
    <phoneticPr fontId="3"/>
  </si>
  <si>
    <t>（１）業務の種類</t>
    <rPh sb="3" eb="5">
      <t>ギョウム</t>
    </rPh>
    <rPh sb="6" eb="8">
      <t>シュルイ</t>
    </rPh>
    <phoneticPr fontId="3"/>
  </si>
  <si>
    <t>（２）取り扱う産業廃棄物の種類</t>
    <rPh sb="3" eb="4">
      <t>ト</t>
    </rPh>
    <rPh sb="5" eb="6">
      <t>アツカ</t>
    </rPh>
    <rPh sb="7" eb="9">
      <t>サンギョウ</t>
    </rPh>
    <rPh sb="9" eb="12">
      <t>ハイキブツ</t>
    </rPh>
    <rPh sb="13" eb="15">
      <t>シュルイ</t>
    </rPh>
    <phoneticPr fontId="3"/>
  </si>
  <si>
    <r>
      <t xml:space="preserve">氏名
</t>
    </r>
    <r>
      <rPr>
        <sz val="6"/>
        <color theme="1"/>
        <rFont val="ＭＳ 明朝"/>
        <family val="1"/>
        <charset val="128"/>
      </rPr>
      <t>（法人の場合は名称及び代表者の氏名）</t>
    </r>
    <rPh sb="0" eb="2">
      <t>シメイ</t>
    </rPh>
    <rPh sb="4" eb="6">
      <t>ホウジン</t>
    </rPh>
    <rPh sb="7" eb="9">
      <t>バアイ</t>
    </rPh>
    <rPh sb="10" eb="12">
      <t>メイショウ</t>
    </rPh>
    <rPh sb="12" eb="13">
      <t>オヨ</t>
    </rPh>
    <rPh sb="14" eb="17">
      <t>ダイヒョウシャ</t>
    </rPh>
    <rPh sb="18" eb="20">
      <t>シメイ</t>
    </rPh>
    <phoneticPr fontId="3"/>
  </si>
  <si>
    <t>収集運搬業（積み替え・保管を含む）</t>
    <rPh sb="0" eb="4">
      <t>シュウシュウウンパン</t>
    </rPh>
    <rPh sb="4" eb="5">
      <t>ギョウ</t>
    </rPh>
    <rPh sb="6" eb="7">
      <t>ツ</t>
    </rPh>
    <rPh sb="8" eb="9">
      <t>カ</t>
    </rPh>
    <rPh sb="11" eb="13">
      <t>ホカン</t>
    </rPh>
    <rPh sb="14" eb="15">
      <t>フク</t>
    </rPh>
    <phoneticPr fontId="3"/>
  </si>
  <si>
    <t>収集運搬業（積み替え・保管を含まない）</t>
    <rPh sb="0" eb="4">
      <t>シュウシュウウンパン</t>
    </rPh>
    <rPh sb="4" eb="5">
      <t>ギョウ</t>
    </rPh>
    <rPh sb="6" eb="7">
      <t>ツ</t>
    </rPh>
    <rPh sb="8" eb="9">
      <t>カ</t>
    </rPh>
    <rPh sb="11" eb="13">
      <t>ホカン</t>
    </rPh>
    <rPh sb="14" eb="15">
      <t>フク</t>
    </rPh>
    <phoneticPr fontId="3"/>
  </si>
  <si>
    <t>含む</t>
    <rPh sb="0" eb="1">
      <t>フク</t>
    </rPh>
    <phoneticPr fontId="3"/>
  </si>
  <si>
    <t xml:space="preserve">     石綿含有産業廃棄物　を</t>
    <rPh sb="5" eb="7">
      <t>イシワタ</t>
    </rPh>
    <rPh sb="7" eb="9">
      <t>ガンユウ</t>
    </rPh>
    <rPh sb="9" eb="11">
      <t>サンギョウ</t>
    </rPh>
    <rPh sb="11" eb="14">
      <t>ハイキブツ</t>
    </rPh>
    <phoneticPr fontId="3"/>
  </si>
  <si>
    <t xml:space="preserve">     水銀使用製品産業廃棄物　を</t>
    <rPh sb="5" eb="7">
      <t>スイギン</t>
    </rPh>
    <rPh sb="7" eb="9">
      <t>シヨウ</t>
    </rPh>
    <rPh sb="9" eb="11">
      <t>セイヒン</t>
    </rPh>
    <rPh sb="11" eb="13">
      <t>サンギョウ</t>
    </rPh>
    <rPh sb="13" eb="16">
      <t>ハイキブツ</t>
    </rPh>
    <phoneticPr fontId="3"/>
  </si>
  <si>
    <t>種類</t>
    <rPh sb="0" eb="2">
      <t>シュルイ</t>
    </rPh>
    <phoneticPr fontId="3"/>
  </si>
  <si>
    <t>以上</t>
    <rPh sb="0" eb="2">
      <t>イジョウ</t>
    </rPh>
    <phoneticPr fontId="3"/>
  </si>
  <si>
    <t>事務所及び事業場の所在地</t>
    <rPh sb="0" eb="3">
      <t>ジムショ</t>
    </rPh>
    <rPh sb="3" eb="4">
      <t>オヨ</t>
    </rPh>
    <rPh sb="5" eb="8">
      <t>ジギョウジョウ</t>
    </rPh>
    <rPh sb="9" eb="12">
      <t>ショザイチ</t>
    </rPh>
    <phoneticPr fontId="3"/>
  </si>
  <si>
    <t>事業の用に供する施設の種類及び数量</t>
    <rPh sb="0" eb="2">
      <t>ジギョウ</t>
    </rPh>
    <rPh sb="3" eb="4">
      <t>ヨウ</t>
    </rPh>
    <rPh sb="5" eb="6">
      <t>キョウ</t>
    </rPh>
    <rPh sb="8" eb="10">
      <t>シセツ</t>
    </rPh>
    <rPh sb="11" eb="13">
      <t>シュルイ</t>
    </rPh>
    <rPh sb="13" eb="14">
      <t>オヨ</t>
    </rPh>
    <rPh sb="15" eb="17">
      <t>スウリョウ</t>
    </rPh>
    <phoneticPr fontId="3"/>
  </si>
  <si>
    <t>事務所</t>
    <rPh sb="0" eb="3">
      <t>ジムショ</t>
    </rPh>
    <phoneticPr fontId="3"/>
  </si>
  <si>
    <t>事業場</t>
    <rPh sb="0" eb="3">
      <t>ジギョウジョウ</t>
    </rPh>
    <phoneticPr fontId="3"/>
  </si>
  <si>
    <t>（１）使用する車両</t>
    <rPh sb="3" eb="5">
      <t>シヨウ</t>
    </rPh>
    <rPh sb="7" eb="9">
      <t>シャリョウ</t>
    </rPh>
    <phoneticPr fontId="3"/>
  </si>
  <si>
    <t>（２）車両の保管場所</t>
    <rPh sb="3" eb="5">
      <t>シャリョウ</t>
    </rPh>
    <rPh sb="6" eb="8">
      <t>ホカン</t>
    </rPh>
    <rPh sb="8" eb="10">
      <t>バショ</t>
    </rPh>
    <phoneticPr fontId="3"/>
  </si>
  <si>
    <t>積替え又は保管を行う場合には、積替え又は保管を行うすべての場所の所在地及び面積並びに当該場所ごとにそれぞれ積替え又は保管を行う産業廃棄物の種類、積替えのための保管上限及び積み上げることができる高さ</t>
    <rPh sb="0" eb="1">
      <t>ツ</t>
    </rPh>
    <rPh sb="1" eb="2">
      <t>カ</t>
    </rPh>
    <rPh sb="3" eb="4">
      <t>マタ</t>
    </rPh>
    <rPh sb="5" eb="7">
      <t>ホカン</t>
    </rPh>
    <rPh sb="8" eb="9">
      <t>オコナ</t>
    </rPh>
    <rPh sb="10" eb="12">
      <t>バアイ</t>
    </rPh>
    <rPh sb="15" eb="16">
      <t>ツ</t>
    </rPh>
    <rPh sb="16" eb="17">
      <t>カ</t>
    </rPh>
    <rPh sb="18" eb="19">
      <t>マタ</t>
    </rPh>
    <rPh sb="20" eb="22">
      <t>ホカン</t>
    </rPh>
    <rPh sb="23" eb="24">
      <t>オコナ</t>
    </rPh>
    <rPh sb="29" eb="31">
      <t>バショ</t>
    </rPh>
    <rPh sb="32" eb="35">
      <t>ショザイチ</t>
    </rPh>
    <rPh sb="35" eb="36">
      <t>オヨ</t>
    </rPh>
    <rPh sb="37" eb="39">
      <t>メンセキ</t>
    </rPh>
    <rPh sb="39" eb="40">
      <t>ナラ</t>
    </rPh>
    <rPh sb="42" eb="44">
      <t>トウガイ</t>
    </rPh>
    <rPh sb="44" eb="46">
      <t>バショ</t>
    </rPh>
    <rPh sb="53" eb="54">
      <t>ツ</t>
    </rPh>
    <rPh sb="54" eb="55">
      <t>カ</t>
    </rPh>
    <rPh sb="56" eb="57">
      <t>マタ</t>
    </rPh>
    <rPh sb="58" eb="60">
      <t>ホカン</t>
    </rPh>
    <rPh sb="61" eb="62">
      <t>オコナ</t>
    </rPh>
    <rPh sb="63" eb="65">
      <t>サンギョウ</t>
    </rPh>
    <rPh sb="65" eb="68">
      <t>ハイキブツ</t>
    </rPh>
    <rPh sb="69" eb="71">
      <t>シュルイ</t>
    </rPh>
    <rPh sb="72" eb="73">
      <t>ツ</t>
    </rPh>
    <rPh sb="73" eb="74">
      <t>カ</t>
    </rPh>
    <rPh sb="79" eb="81">
      <t>ホカン</t>
    </rPh>
    <rPh sb="81" eb="83">
      <t>ジョウゲン</t>
    </rPh>
    <rPh sb="83" eb="84">
      <t>オヨ</t>
    </rPh>
    <rPh sb="85" eb="86">
      <t>ツ</t>
    </rPh>
    <rPh sb="87" eb="88">
      <t>ア</t>
    </rPh>
    <rPh sb="96" eb="97">
      <t>タカ</t>
    </rPh>
    <phoneticPr fontId="3"/>
  </si>
  <si>
    <t>※事務処理欄</t>
    <rPh sb="1" eb="3">
      <t>ジム</t>
    </rPh>
    <rPh sb="3" eb="5">
      <t>ショリ</t>
    </rPh>
    <rPh sb="5" eb="6">
      <t>ラン</t>
    </rPh>
    <phoneticPr fontId="3"/>
  </si>
  <si>
    <t>様式第十号（第十条の九関係）</t>
    <rPh sb="0" eb="2">
      <t>ヨウシキ</t>
    </rPh>
    <rPh sb="2" eb="3">
      <t>ダイ</t>
    </rPh>
    <rPh sb="3" eb="4">
      <t>ジュウ</t>
    </rPh>
    <rPh sb="4" eb="5">
      <t>ゴウ</t>
    </rPh>
    <rPh sb="6" eb="7">
      <t>ダイ</t>
    </rPh>
    <rPh sb="7" eb="8">
      <t>ジュウ</t>
    </rPh>
    <rPh sb="8" eb="9">
      <t>ジョウ</t>
    </rPh>
    <rPh sb="10" eb="11">
      <t>キュウ</t>
    </rPh>
    <rPh sb="11" eb="13">
      <t>カンケイ</t>
    </rPh>
    <phoneticPr fontId="3"/>
  </si>
  <si>
    <t>産業廃棄物処理業の事業範囲変更許可申請書</t>
    <rPh sb="0" eb="2">
      <t>サンギョウ</t>
    </rPh>
    <rPh sb="2" eb="5">
      <t>ハイキブツ</t>
    </rPh>
    <rPh sb="5" eb="7">
      <t>ショリ</t>
    </rPh>
    <rPh sb="7" eb="8">
      <t>ギョウ</t>
    </rPh>
    <rPh sb="9" eb="11">
      <t>ジギョウ</t>
    </rPh>
    <rPh sb="11" eb="13">
      <t>ハンイ</t>
    </rPh>
    <rPh sb="13" eb="15">
      <t>ヘンコウ</t>
    </rPh>
    <rPh sb="15" eb="17">
      <t>キョカ</t>
    </rPh>
    <rPh sb="17" eb="20">
      <t>シンセイショ</t>
    </rPh>
    <phoneticPr fontId="3"/>
  </si>
  <si>
    <t>産業廃棄物収集運搬業</t>
    <rPh sb="0" eb="2">
      <t>サンギョウ</t>
    </rPh>
    <rPh sb="2" eb="5">
      <t>ハイキブツ</t>
    </rPh>
    <rPh sb="5" eb="7">
      <t>シュウシュウ</t>
    </rPh>
    <rPh sb="7" eb="10">
      <t>ウンパンギョウ</t>
    </rPh>
    <phoneticPr fontId="3"/>
  </si>
  <si>
    <t>産業廃棄物処分業</t>
    <rPh sb="0" eb="2">
      <t>サンギョウ</t>
    </rPh>
    <rPh sb="2" eb="5">
      <t>ハイキブツ</t>
    </rPh>
    <rPh sb="5" eb="8">
      <t>ショブンギョウ</t>
    </rPh>
    <phoneticPr fontId="3"/>
  </si>
  <si>
    <t>　の事業範囲の変更の許可を受けたいので、関係書類及び図面を添えて申請します。</t>
    <rPh sb="2" eb="4">
      <t>ジギョウ</t>
    </rPh>
    <rPh sb="4" eb="6">
      <t>ハンイ</t>
    </rPh>
    <rPh sb="7" eb="9">
      <t>ヘンコウ</t>
    </rPh>
    <rPh sb="10" eb="12">
      <t>キョカ</t>
    </rPh>
    <rPh sb="13" eb="14">
      <t>ウ</t>
    </rPh>
    <rPh sb="20" eb="22">
      <t>カンケイ</t>
    </rPh>
    <rPh sb="22" eb="24">
      <t>ショルイ</t>
    </rPh>
    <rPh sb="24" eb="25">
      <t>オヨ</t>
    </rPh>
    <rPh sb="26" eb="28">
      <t>ズメン</t>
    </rPh>
    <rPh sb="29" eb="30">
      <t>ソ</t>
    </rPh>
    <rPh sb="32" eb="34">
      <t>シンセイ</t>
    </rPh>
    <phoneticPr fontId="3"/>
  </si>
  <si>
    <t>許可の年月日及び許可番号</t>
    <rPh sb="0" eb="2">
      <t>キョカ</t>
    </rPh>
    <rPh sb="3" eb="6">
      <t>ネンガッピ</t>
    </rPh>
    <rPh sb="6" eb="7">
      <t>オヨ</t>
    </rPh>
    <rPh sb="8" eb="10">
      <t>キョカ</t>
    </rPh>
    <rPh sb="10" eb="12">
      <t>バンゴウ</t>
    </rPh>
    <phoneticPr fontId="3"/>
  </si>
  <si>
    <t>令和　年　　月　　日　　第　　　　　　　　　　号</t>
    <rPh sb="0" eb="2">
      <t>レイワ</t>
    </rPh>
    <rPh sb="3" eb="4">
      <t>ネン</t>
    </rPh>
    <rPh sb="6" eb="7">
      <t>ガツ</t>
    </rPh>
    <rPh sb="9" eb="10">
      <t>ニチ</t>
    </rPh>
    <rPh sb="12" eb="13">
      <t>ダイ</t>
    </rPh>
    <rPh sb="23" eb="24">
      <t>ゴウ</t>
    </rPh>
    <phoneticPr fontId="3"/>
  </si>
  <si>
    <t>収集運搬業・処分業の区分</t>
    <rPh sb="0" eb="4">
      <t>シュウシュウウンパン</t>
    </rPh>
    <rPh sb="4" eb="5">
      <t>ギョウ</t>
    </rPh>
    <rPh sb="6" eb="9">
      <t>ショブンギョウ</t>
    </rPh>
    <rPh sb="10" eb="12">
      <t>クブン</t>
    </rPh>
    <phoneticPr fontId="3"/>
  </si>
  <si>
    <t>収集運搬業（積替え保管を含まない）</t>
    <rPh sb="0" eb="4">
      <t>シュウシュウウンパン</t>
    </rPh>
    <rPh sb="4" eb="5">
      <t>ギョウ</t>
    </rPh>
    <rPh sb="6" eb="7">
      <t>ツ</t>
    </rPh>
    <rPh sb="7" eb="8">
      <t>カ</t>
    </rPh>
    <rPh sb="9" eb="11">
      <t>ホカン</t>
    </rPh>
    <rPh sb="12" eb="13">
      <t>フク</t>
    </rPh>
    <phoneticPr fontId="3"/>
  </si>
  <si>
    <t>収集運搬業（積替え保管を含む）</t>
    <rPh sb="0" eb="4">
      <t>シュウシュウウンパン</t>
    </rPh>
    <rPh sb="4" eb="5">
      <t>ギョウ</t>
    </rPh>
    <rPh sb="6" eb="7">
      <t>ツ</t>
    </rPh>
    <rPh sb="7" eb="8">
      <t>カ</t>
    </rPh>
    <rPh sb="9" eb="11">
      <t>ホカン</t>
    </rPh>
    <rPh sb="12" eb="13">
      <t>フク</t>
    </rPh>
    <phoneticPr fontId="3"/>
  </si>
  <si>
    <t>産業廃棄物処理業</t>
    <rPh sb="0" eb="2">
      <t>サンギョウ</t>
    </rPh>
    <rPh sb="2" eb="5">
      <t>ハイキブツ</t>
    </rPh>
    <rPh sb="5" eb="8">
      <t>ショリギョウ</t>
    </rPh>
    <phoneticPr fontId="3"/>
  </si>
  <si>
    <t>取り扱う産業廃棄物の種類</t>
    <rPh sb="0" eb="1">
      <t>ト</t>
    </rPh>
    <rPh sb="2" eb="3">
      <t>アツカ</t>
    </rPh>
    <rPh sb="4" eb="6">
      <t>サンギョウ</t>
    </rPh>
    <rPh sb="6" eb="9">
      <t>ハイキブツ</t>
    </rPh>
    <rPh sb="10" eb="12">
      <t>シュルイ</t>
    </rPh>
    <phoneticPr fontId="3"/>
  </si>
  <si>
    <t>変更の内容</t>
    <rPh sb="0" eb="2">
      <t>ヘンコウ</t>
    </rPh>
    <rPh sb="3" eb="5">
      <t>ナイヨウ</t>
    </rPh>
    <phoneticPr fontId="3"/>
  </si>
  <si>
    <t>変更の理由</t>
    <rPh sb="0" eb="2">
      <t>ヘンコウ</t>
    </rPh>
    <rPh sb="3" eb="5">
      <t>リユウ</t>
    </rPh>
    <phoneticPr fontId="3"/>
  </si>
  <si>
    <t>変更に係る事業の用に供する施設の種類、数量、設置場所、設置年月日、処理能力、許可年月日及び許可番号（産業廃棄物処理施設の設置の許可を受けている場合に限る。）</t>
    <rPh sb="0" eb="2">
      <t>ヘンコウ</t>
    </rPh>
    <rPh sb="3" eb="4">
      <t>カカ</t>
    </rPh>
    <rPh sb="5" eb="7">
      <t>ジギョウ</t>
    </rPh>
    <rPh sb="8" eb="9">
      <t>ヨウ</t>
    </rPh>
    <rPh sb="10" eb="11">
      <t>キョウ</t>
    </rPh>
    <rPh sb="13" eb="15">
      <t>シセツ</t>
    </rPh>
    <rPh sb="16" eb="18">
      <t>シュルイ</t>
    </rPh>
    <rPh sb="19" eb="21">
      <t>スウリョウ</t>
    </rPh>
    <rPh sb="22" eb="24">
      <t>セッチ</t>
    </rPh>
    <rPh sb="24" eb="26">
      <t>バショ</t>
    </rPh>
    <rPh sb="27" eb="29">
      <t>セッチ</t>
    </rPh>
    <rPh sb="29" eb="32">
      <t>ネンガッピ</t>
    </rPh>
    <rPh sb="33" eb="35">
      <t>ショリ</t>
    </rPh>
    <rPh sb="35" eb="37">
      <t>ノウリョク</t>
    </rPh>
    <rPh sb="38" eb="40">
      <t>キョカ</t>
    </rPh>
    <rPh sb="40" eb="43">
      <t>ネンガッピ</t>
    </rPh>
    <rPh sb="43" eb="44">
      <t>オヨ</t>
    </rPh>
    <rPh sb="45" eb="47">
      <t>キョカ</t>
    </rPh>
    <rPh sb="47" eb="49">
      <t>バンゴウ</t>
    </rPh>
    <rPh sb="50" eb="52">
      <t>サンギョウ</t>
    </rPh>
    <rPh sb="52" eb="55">
      <t>ハイキブツ</t>
    </rPh>
    <rPh sb="55" eb="57">
      <t>ショリ</t>
    </rPh>
    <rPh sb="57" eb="59">
      <t>シセツ</t>
    </rPh>
    <rPh sb="60" eb="62">
      <t>セッチ</t>
    </rPh>
    <rPh sb="63" eb="65">
      <t>キョカ</t>
    </rPh>
    <rPh sb="66" eb="67">
      <t>ウ</t>
    </rPh>
    <rPh sb="71" eb="73">
      <t>バアイ</t>
    </rPh>
    <rPh sb="74" eb="75">
      <t>カギ</t>
    </rPh>
    <phoneticPr fontId="3"/>
  </si>
  <si>
    <t>事業の範囲（取り扱う産業廃棄物の種類（当該産業廃棄物に石綿含有産業廃棄物、水銀使用製品産業廃棄物又は水銀含有ばいじん等が含まれる場合は、その旨を含む。）及び積替え又は保管を行うかどうかを明らかにすること。）</t>
    <rPh sb="0" eb="2">
      <t>ジギョウ</t>
    </rPh>
    <rPh sb="3" eb="5">
      <t>ハンイ</t>
    </rPh>
    <rPh sb="6" eb="7">
      <t>ト</t>
    </rPh>
    <rPh sb="8" eb="9">
      <t>アツカ</t>
    </rPh>
    <rPh sb="10" eb="12">
      <t>サンギョウ</t>
    </rPh>
    <rPh sb="12" eb="15">
      <t>ハイキブツ</t>
    </rPh>
    <rPh sb="16" eb="18">
      <t>シュルイ</t>
    </rPh>
    <rPh sb="19" eb="21">
      <t>トウガイ</t>
    </rPh>
    <rPh sb="21" eb="23">
      <t>サンギョウ</t>
    </rPh>
    <rPh sb="23" eb="26">
      <t>ハイキブツ</t>
    </rPh>
    <rPh sb="27" eb="29">
      <t>イシワタ</t>
    </rPh>
    <rPh sb="29" eb="31">
      <t>ガンユウ</t>
    </rPh>
    <rPh sb="31" eb="33">
      <t>サンギョウ</t>
    </rPh>
    <rPh sb="33" eb="36">
      <t>ハイキブツ</t>
    </rPh>
    <rPh sb="37" eb="39">
      <t>スイギン</t>
    </rPh>
    <rPh sb="39" eb="41">
      <t>シヨウ</t>
    </rPh>
    <rPh sb="41" eb="43">
      <t>セイヒン</t>
    </rPh>
    <rPh sb="43" eb="45">
      <t>サンギョウ</t>
    </rPh>
    <rPh sb="45" eb="48">
      <t>ハイキブツ</t>
    </rPh>
    <rPh sb="48" eb="49">
      <t>マタ</t>
    </rPh>
    <rPh sb="50" eb="52">
      <t>スイギン</t>
    </rPh>
    <rPh sb="52" eb="54">
      <t>ガンユウ</t>
    </rPh>
    <rPh sb="58" eb="59">
      <t>ナド</t>
    </rPh>
    <rPh sb="60" eb="61">
      <t>フク</t>
    </rPh>
    <rPh sb="64" eb="66">
      <t>バアイ</t>
    </rPh>
    <rPh sb="70" eb="71">
      <t>ムネ</t>
    </rPh>
    <rPh sb="72" eb="73">
      <t>フク</t>
    </rPh>
    <rPh sb="76" eb="77">
      <t>オヨ</t>
    </rPh>
    <rPh sb="78" eb="79">
      <t>ツ</t>
    </rPh>
    <rPh sb="79" eb="80">
      <t>カ</t>
    </rPh>
    <rPh sb="81" eb="82">
      <t>マタ</t>
    </rPh>
    <rPh sb="83" eb="85">
      <t>ホカン</t>
    </rPh>
    <rPh sb="86" eb="87">
      <t>オコナ</t>
    </rPh>
    <rPh sb="93" eb="94">
      <t>アキ</t>
    </rPh>
    <phoneticPr fontId="3"/>
  </si>
  <si>
    <t>廃棄物の処理及び清掃に関する法律 第１４条の２ 第１項の規定により、</t>
    <rPh sb="0" eb="3">
      <t>ハイキブツ</t>
    </rPh>
    <rPh sb="4" eb="6">
      <t>ショリ</t>
    </rPh>
    <rPh sb="6" eb="7">
      <t>オヨ</t>
    </rPh>
    <rPh sb="8" eb="10">
      <t>セイソウ</t>
    </rPh>
    <rPh sb="11" eb="12">
      <t>カン</t>
    </rPh>
    <rPh sb="14" eb="16">
      <t>ホウリツ</t>
    </rPh>
    <rPh sb="17" eb="18">
      <t>ダイ</t>
    </rPh>
    <rPh sb="20" eb="21">
      <t>ジョウ</t>
    </rPh>
    <rPh sb="24" eb="25">
      <t>ダイ</t>
    </rPh>
    <rPh sb="26" eb="27">
      <t>コウ</t>
    </rPh>
    <rPh sb="28" eb="30">
      <t>キテイ</t>
    </rPh>
    <phoneticPr fontId="3"/>
  </si>
  <si>
    <t>許可に係る事業の範囲（収集運搬業にあっては取り扱う産業廃棄物の種類（当該産業廃棄物に石綿含有産業廃棄物、水銀使用製品産業廃棄物又は水銀含有ばいじん等が含まれる場合は、その旨を含む。）及び積替え又は保管を行うかどうか、処分業にあっては、処分の方法ごとに区分して取り扱う産業廃棄物の種類（当該産業廃棄物に石綿含有産業廃棄物、水銀使用製品産業廃棄物又は水銀含有ばいじん等が含まれる場合は、その旨を含む。）を記載すること）</t>
    <rPh sb="0" eb="2">
      <t>キョカ</t>
    </rPh>
    <rPh sb="3" eb="4">
      <t>カカ</t>
    </rPh>
    <rPh sb="5" eb="7">
      <t>ジギョウ</t>
    </rPh>
    <rPh sb="8" eb="10">
      <t>ハンイ</t>
    </rPh>
    <rPh sb="11" eb="15">
      <t>シュウシュウウンパン</t>
    </rPh>
    <rPh sb="15" eb="16">
      <t>ギョウ</t>
    </rPh>
    <rPh sb="21" eb="22">
      <t>ト</t>
    </rPh>
    <rPh sb="23" eb="24">
      <t>アツカ</t>
    </rPh>
    <rPh sb="25" eb="27">
      <t>サンギョウ</t>
    </rPh>
    <rPh sb="27" eb="30">
      <t>ハイキブツ</t>
    </rPh>
    <rPh sb="31" eb="33">
      <t>シュルイ</t>
    </rPh>
    <rPh sb="34" eb="36">
      <t>トウガイ</t>
    </rPh>
    <rPh sb="36" eb="38">
      <t>サンギョウ</t>
    </rPh>
    <rPh sb="38" eb="41">
      <t>ハイキブツ</t>
    </rPh>
    <rPh sb="42" eb="44">
      <t>イシワタ</t>
    </rPh>
    <rPh sb="44" eb="46">
      <t>ガンユウ</t>
    </rPh>
    <rPh sb="46" eb="48">
      <t>サンギョウ</t>
    </rPh>
    <rPh sb="48" eb="51">
      <t>ハイキブツ</t>
    </rPh>
    <rPh sb="52" eb="54">
      <t>スイギン</t>
    </rPh>
    <rPh sb="54" eb="56">
      <t>シヨウ</t>
    </rPh>
    <rPh sb="56" eb="58">
      <t>セイヒン</t>
    </rPh>
    <rPh sb="58" eb="60">
      <t>サンギョウ</t>
    </rPh>
    <rPh sb="60" eb="63">
      <t>ハイキブツ</t>
    </rPh>
    <rPh sb="63" eb="64">
      <t>マタ</t>
    </rPh>
    <rPh sb="65" eb="67">
      <t>スイギン</t>
    </rPh>
    <rPh sb="67" eb="69">
      <t>ガンユウ</t>
    </rPh>
    <rPh sb="73" eb="74">
      <t>ナド</t>
    </rPh>
    <rPh sb="75" eb="76">
      <t>フク</t>
    </rPh>
    <rPh sb="79" eb="81">
      <t>バアイ</t>
    </rPh>
    <rPh sb="85" eb="86">
      <t>ムネ</t>
    </rPh>
    <rPh sb="87" eb="88">
      <t>フク</t>
    </rPh>
    <rPh sb="91" eb="92">
      <t>オヨ</t>
    </rPh>
    <rPh sb="93" eb="94">
      <t>ツ</t>
    </rPh>
    <rPh sb="94" eb="95">
      <t>カ</t>
    </rPh>
    <rPh sb="96" eb="97">
      <t>マタ</t>
    </rPh>
    <rPh sb="98" eb="100">
      <t>ホカン</t>
    </rPh>
    <rPh sb="101" eb="102">
      <t>オコナ</t>
    </rPh>
    <rPh sb="108" eb="111">
      <t>ショブンギョウ</t>
    </rPh>
    <rPh sb="117" eb="119">
      <t>ショブン</t>
    </rPh>
    <rPh sb="120" eb="122">
      <t>ホウホウ</t>
    </rPh>
    <rPh sb="125" eb="127">
      <t>クブン</t>
    </rPh>
    <rPh sb="129" eb="130">
      <t>ト</t>
    </rPh>
    <rPh sb="131" eb="132">
      <t>アツカ</t>
    </rPh>
    <rPh sb="133" eb="135">
      <t>サンギョウ</t>
    </rPh>
    <rPh sb="135" eb="138">
      <t>ハイキブツ</t>
    </rPh>
    <rPh sb="139" eb="141">
      <t>シュルイ</t>
    </rPh>
    <rPh sb="200" eb="202">
      <t>キサイ</t>
    </rPh>
    <phoneticPr fontId="3"/>
  </si>
  <si>
    <t>動物のふん尿</t>
    <rPh sb="0" eb="2">
      <t>ドウブツ</t>
    </rPh>
    <rPh sb="5" eb="6">
      <t>ニョウ</t>
    </rPh>
    <phoneticPr fontId="3"/>
  </si>
  <si>
    <t>産業廃棄物を処分するために処理したもの（１３号廃棄物）</t>
    <rPh sb="22" eb="23">
      <t>ゴウ</t>
    </rPh>
    <rPh sb="23" eb="26">
      <t>ハイキブツ</t>
    </rPh>
    <phoneticPr fontId="3"/>
  </si>
  <si>
    <t>汚泥（水銀含有ばいじん等を含む）</t>
    <rPh sb="0" eb="2">
      <t>オデイ</t>
    </rPh>
    <rPh sb="3" eb="7">
      <t>スイギンガンユウ</t>
    </rPh>
    <rPh sb="11" eb="12">
      <t>ナド</t>
    </rPh>
    <rPh sb="13" eb="14">
      <t>フク</t>
    </rPh>
    <phoneticPr fontId="3"/>
  </si>
  <si>
    <t>燃え殻（水銀含有ばいじん等を含む）</t>
    <rPh sb="2" eb="3">
      <t>ガラ</t>
    </rPh>
    <phoneticPr fontId="3"/>
  </si>
  <si>
    <t>廃酸（水銀含有ばいじん等を含む）</t>
    <rPh sb="0" eb="2">
      <t>ハイサン</t>
    </rPh>
    <rPh sb="3" eb="7">
      <t>スイギンガンユウ</t>
    </rPh>
    <rPh sb="11" eb="12">
      <t>ナド</t>
    </rPh>
    <rPh sb="13" eb="14">
      <t>フク</t>
    </rPh>
    <phoneticPr fontId="3"/>
  </si>
  <si>
    <t>廃アルカリ（水銀含有ばいじん等を含む）</t>
    <rPh sb="0" eb="1">
      <t>ハイ</t>
    </rPh>
    <rPh sb="6" eb="10">
      <t>スイギンガンユウ</t>
    </rPh>
    <rPh sb="14" eb="15">
      <t>ナド</t>
    </rPh>
    <rPh sb="16" eb="17">
      <t>フク</t>
    </rPh>
    <phoneticPr fontId="3"/>
  </si>
  <si>
    <t>廃プラスチック類（石綿含有産業廃棄物を含む）</t>
    <rPh sb="9" eb="11">
      <t>イシワタ</t>
    </rPh>
    <rPh sb="11" eb="13">
      <t>ガンユウ</t>
    </rPh>
    <rPh sb="13" eb="15">
      <t>サンギョウ</t>
    </rPh>
    <rPh sb="15" eb="18">
      <t>ハイキブツ</t>
    </rPh>
    <rPh sb="19" eb="20">
      <t>フク</t>
    </rPh>
    <phoneticPr fontId="3"/>
  </si>
  <si>
    <t>ガラスくず、コンクリートくず及び陶磁器くず（石綿含有産業廃棄物を含む）</t>
    <phoneticPr fontId="3"/>
  </si>
  <si>
    <t>がれき類（石綿含有産業廃棄物を含む）</t>
    <phoneticPr fontId="3"/>
  </si>
  <si>
    <t>廃プラスチック類（水銀使用製品産業廃棄物を含む）</t>
    <rPh sb="9" eb="20">
      <t>スイギンシヨウセイヒンサンギョウハイキブツ</t>
    </rPh>
    <rPh sb="21" eb="22">
      <t>フク</t>
    </rPh>
    <phoneticPr fontId="3"/>
  </si>
  <si>
    <t>金属くず（水銀使用製品産業廃棄物を含む）</t>
    <phoneticPr fontId="3"/>
  </si>
  <si>
    <t>ガラスくず、コンクリートくず及び陶磁器くず（水銀使用製品産業廃棄物を含む）</t>
    <phoneticPr fontId="3"/>
  </si>
  <si>
    <t>ばいじん（水銀含有ばいじん等を含む）</t>
    <rPh sb="5" eb="9">
      <t>スイギンガンユウ</t>
    </rPh>
    <rPh sb="13" eb="14">
      <t>ナド</t>
    </rPh>
    <rPh sb="15" eb="16">
      <t>フク</t>
    </rPh>
    <phoneticPr fontId="3"/>
  </si>
  <si>
    <t>鉱さい（水銀含有ばいじん等を含む）</t>
    <rPh sb="0" eb="1">
      <t>コウ</t>
    </rPh>
    <rPh sb="4" eb="8">
      <t>スイギンガンユウ</t>
    </rPh>
    <rPh sb="12" eb="13">
      <t>ナド</t>
    </rPh>
    <rPh sb="14" eb="15">
      <t>フク</t>
    </rPh>
    <phoneticPr fontId="3"/>
  </si>
  <si>
    <t>汚泥</t>
    <phoneticPr fontId="3"/>
  </si>
  <si>
    <t>感染性産業廃棄物</t>
    <rPh sb="0" eb="3">
      <t>カンセンセイ</t>
    </rPh>
    <rPh sb="3" eb="8">
      <t>サンギョウハイキブツ</t>
    </rPh>
    <phoneticPr fontId="3"/>
  </si>
  <si>
    <t>廃ポリ塩化ビフェニル等</t>
    <rPh sb="0" eb="1">
      <t>ハイ</t>
    </rPh>
    <rPh sb="3" eb="5">
      <t>エンカ</t>
    </rPh>
    <rPh sb="10" eb="11">
      <t>ナド</t>
    </rPh>
    <phoneticPr fontId="3"/>
  </si>
  <si>
    <t>ポリ塩化ビフェニル汚染物</t>
    <rPh sb="2" eb="4">
      <t>エンカ</t>
    </rPh>
    <rPh sb="9" eb="12">
      <t>オセンブツ</t>
    </rPh>
    <phoneticPr fontId="3"/>
  </si>
  <si>
    <t>廃石綿等</t>
    <rPh sb="0" eb="1">
      <t>ハイ</t>
    </rPh>
    <rPh sb="1" eb="3">
      <t>セキメン</t>
    </rPh>
    <rPh sb="3" eb="4">
      <t>ナド</t>
    </rPh>
    <phoneticPr fontId="3"/>
  </si>
  <si>
    <t>廃水銀等</t>
    <rPh sb="0" eb="3">
      <t>ハイスイギン</t>
    </rPh>
    <rPh sb="3" eb="4">
      <t>ナド</t>
    </rPh>
    <phoneticPr fontId="3"/>
  </si>
  <si>
    <t xml:space="preserve"> 　　水銀含有ばいじん等　を</t>
    <rPh sb="3" eb="5">
      <t>スイギン</t>
    </rPh>
    <rPh sb="5" eb="7">
      <t>ガンユウ</t>
    </rPh>
    <rPh sb="11" eb="12">
      <t>ナド</t>
    </rPh>
    <phoneticPr fontId="3"/>
  </si>
  <si>
    <t>がれき類</t>
    <phoneticPr fontId="3"/>
  </si>
  <si>
    <t>燃え殻（水銀含有ばいじん等を除く）</t>
    <rPh sb="2" eb="3">
      <t>ガラ</t>
    </rPh>
    <rPh sb="14" eb="15">
      <t>ノゾ</t>
    </rPh>
    <phoneticPr fontId="3"/>
  </si>
  <si>
    <t>汚泥（水銀含有ばいじん等を除く）</t>
    <phoneticPr fontId="3"/>
  </si>
  <si>
    <t>廃酸（水銀含有ばいじん等を除く）</t>
    <phoneticPr fontId="3"/>
  </si>
  <si>
    <t>廃アルカリ（水銀含有ばいじん等を除く）</t>
    <phoneticPr fontId="3"/>
  </si>
  <si>
    <t>廃プラスチック類</t>
    <phoneticPr fontId="3"/>
  </si>
  <si>
    <t>鉱さい（水銀含有ばいじん等を除く）</t>
    <rPh sb="0" eb="1">
      <t>コウ</t>
    </rPh>
    <rPh sb="4" eb="8">
      <t>スイギンガンユウ</t>
    </rPh>
    <rPh sb="12" eb="13">
      <t>ナド</t>
    </rPh>
    <rPh sb="14" eb="15">
      <t>ノゾ</t>
    </rPh>
    <phoneticPr fontId="3"/>
  </si>
  <si>
    <t>ばいじん（水銀含有ばいじん等を除く）</t>
    <rPh sb="5" eb="9">
      <t>スイギンガンユウ</t>
    </rPh>
    <rPh sb="13" eb="14">
      <t>ナド</t>
    </rPh>
    <rPh sb="15" eb="16">
      <t>ノゾ</t>
    </rPh>
    <phoneticPr fontId="3"/>
  </si>
  <si>
    <t>あり</t>
    <phoneticPr fontId="3"/>
  </si>
  <si>
    <t>なし</t>
  </si>
  <si>
    <t>なし</t>
    <phoneticPr fontId="3"/>
  </si>
  <si>
    <t>［別紙５］</t>
  </si>
  <si>
    <t>従　業　員　名　簿</t>
  </si>
  <si>
    <t>氏名</t>
    <rPh sb="0" eb="2">
      <t>シメイ</t>
    </rPh>
    <phoneticPr fontId="17"/>
  </si>
  <si>
    <t>職名</t>
    <rPh sb="0" eb="2">
      <t>ショクメイ</t>
    </rPh>
    <phoneticPr fontId="17"/>
  </si>
  <si>
    <t>役員</t>
    <phoneticPr fontId="17"/>
  </si>
  <si>
    <t>政令使用人</t>
    <rPh sb="2" eb="5">
      <t>シヨウニン</t>
    </rPh>
    <phoneticPr fontId="17"/>
  </si>
  <si>
    <t>相談役
顧問等</t>
    <phoneticPr fontId="17"/>
  </si>
  <si>
    <t>事務員</t>
    <phoneticPr fontId="17"/>
  </si>
  <si>
    <t>運転手</t>
    <phoneticPr fontId="17"/>
  </si>
  <si>
    <t>作業員</t>
    <phoneticPr fontId="17"/>
  </si>
  <si>
    <t>その他</t>
    <phoneticPr fontId="17"/>
  </si>
  <si>
    <t>合計</t>
    <rPh sb="0" eb="2">
      <t>ゴウケイ</t>
    </rPh>
    <phoneticPr fontId="17"/>
  </si>
  <si>
    <t xml:space="preserve">※ 役員欄には、申請書に記載のある役員（申請書が個人の場合は、申請者）全ての人数を記入して ください。使用人欄には、申請書に記載のある政令で定める使用人の人数を記入してください。 </t>
    <phoneticPr fontId="17"/>
  </si>
  <si>
    <t>※ 職務を兼務している場合は、主たる職務を記入してください。役員や使用人、その他の職種を 同一の方が兼ねている場合は、（ ）書きで、その人数を外書きで記載してください</t>
  </si>
  <si>
    <t>(1)車両毎の用途</t>
    <phoneticPr fontId="3"/>
  </si>
  <si>
    <t>(2)収集運搬業務を行う時間</t>
    <phoneticPr fontId="3"/>
  </si>
  <si>
    <t>(3)休業日</t>
    <phoneticPr fontId="3"/>
  </si>
  <si>
    <t>○ 飛散流出防止措置</t>
    <phoneticPr fontId="3"/>
  </si>
  <si>
    <r>
      <t>注意事項
・車両の側面（真横）を撮影すること。
・名称等の車体の表示が確認できること。
　既に許可を有している場合には所定の事項（「産業廃棄物収集運搬車」、
　「会社名（事業者名）」、「許可番号」）が表示されていること。
　車体の表示が読み取れない場合には、表示部分を</t>
    </r>
    <r>
      <rPr>
        <u/>
        <sz val="9"/>
        <color theme="1"/>
        <rFont val="ＭＳ 明朝"/>
        <family val="1"/>
        <charset val="128"/>
      </rPr>
      <t>拡大した写真も添付</t>
    </r>
    <r>
      <rPr>
        <sz val="9"/>
        <color theme="1"/>
        <rFont val="ＭＳ 明朝"/>
        <family val="1"/>
        <charset val="128"/>
      </rPr>
      <t xml:space="preserve">すること。
</t>
    </r>
    <phoneticPr fontId="3"/>
  </si>
  <si>
    <t>電話番号：</t>
    <phoneticPr fontId="3"/>
  </si>
  <si>
    <t>住　　所：</t>
    <rPh sb="0" eb="1">
      <t>ジュウ</t>
    </rPh>
    <rPh sb="3" eb="4">
      <t>ショ</t>
    </rPh>
    <phoneticPr fontId="3"/>
  </si>
  <si>
    <t>住　　所：</t>
    <phoneticPr fontId="3"/>
  </si>
  <si>
    <t>電話番号：</t>
    <rPh sb="0" eb="2">
      <t>デンワ</t>
    </rPh>
    <rPh sb="2" eb="4">
      <t>バンゴウ</t>
    </rPh>
    <phoneticPr fontId="3"/>
  </si>
  <si>
    <t>輸入された廃棄物</t>
    <rPh sb="0" eb="2">
      <t>ユニュウ</t>
    </rPh>
    <rPh sb="5" eb="8">
      <t>ハイキブツ</t>
    </rPh>
    <phoneticPr fontId="3"/>
  </si>
  <si>
    <t>廃プラスチック類</t>
  </si>
  <si>
    <t>ｔ／月</t>
  </si>
  <si>
    <t>固形状</t>
  </si>
  <si>
    <t>○○
（五條市）</t>
    <rPh sb="4" eb="7">
      <t>ゴジョウシ</t>
    </rPh>
    <phoneticPr fontId="3"/>
  </si>
  <si>
    <t>都道府県・市区名</t>
    <phoneticPr fontId="3"/>
  </si>
  <si>
    <t>許 可 番 号</t>
    <phoneticPr fontId="3"/>
  </si>
  <si>
    <t>既に処理業の許可（他の都道府県のものを含む。）を有している場合はその許可番号</t>
    <rPh sb="35" eb="37">
      <t>バンゴウ</t>
    </rPh>
    <phoneticPr fontId="3"/>
  </si>
  <si>
    <t>生年月日</t>
    <rPh sb="0" eb="2">
      <t>セイネン</t>
    </rPh>
    <rPh sb="2" eb="4">
      <t>ガッピ</t>
    </rPh>
    <phoneticPr fontId="3"/>
  </si>
  <si>
    <t>本籍</t>
    <rPh sb="0" eb="2">
      <t>ホンセキ</t>
    </rPh>
    <phoneticPr fontId="3"/>
  </si>
  <si>
    <t>（ふりがな）
氏名</t>
    <rPh sb="7" eb="9">
      <t>シメイ</t>
    </rPh>
    <phoneticPr fontId="3"/>
  </si>
  <si>
    <t>（ふりがな）
名称</t>
    <rPh sb="7" eb="9">
      <t>メイショウ</t>
    </rPh>
    <phoneticPr fontId="3"/>
  </si>
  <si>
    <t>　　</t>
    <phoneticPr fontId="3"/>
  </si>
  <si>
    <t>役員（法定代理人が法人である場合）</t>
    <phoneticPr fontId="3"/>
  </si>
  <si>
    <t>個人である場合</t>
    <phoneticPr fontId="3"/>
  </si>
  <si>
    <t>　</t>
    <phoneticPr fontId="3"/>
  </si>
  <si>
    <t>法人である場合</t>
    <phoneticPr fontId="3"/>
  </si>
  <si>
    <t>（ふりがな）
氏名</t>
    <phoneticPr fontId="3"/>
  </si>
  <si>
    <t>発行済株式の総数</t>
    <rPh sb="0" eb="2">
      <t>ハッコウ</t>
    </rPh>
    <rPh sb="2" eb="3">
      <t>ズ</t>
    </rPh>
    <rPh sb="3" eb="5">
      <t>カブシキ</t>
    </rPh>
    <rPh sb="6" eb="8">
      <t>ソウスウ</t>
    </rPh>
    <phoneticPr fontId="3"/>
  </si>
  <si>
    <t>　発行済株式総数の100分の5以上の株式を有する株主又は出資の額の100分の5以上の額に相当する出資をして
　いる者（申請者が法人である場合において、当該株主又は出資をしている者があるとき）</t>
    <phoneticPr fontId="3"/>
  </si>
  <si>
    <t>出資の額</t>
    <rPh sb="0" eb="2">
      <t>シュッシ</t>
    </rPh>
    <rPh sb="3" eb="4">
      <t>ガク</t>
    </rPh>
    <phoneticPr fontId="3"/>
  </si>
  <si>
    <t xml:space="preserve"> 株</t>
    <rPh sb="1" eb="2">
      <t>カブ</t>
    </rPh>
    <phoneticPr fontId="3"/>
  </si>
  <si>
    <t xml:space="preserve"> 円</t>
    <rPh sb="1" eb="2">
      <t>エン</t>
    </rPh>
    <phoneticPr fontId="3"/>
  </si>
  <si>
    <t>生年月日</t>
    <phoneticPr fontId="3"/>
  </si>
  <si>
    <t>割合</t>
    <rPh sb="0" eb="2">
      <t>ワリアイ</t>
    </rPh>
    <phoneticPr fontId="3"/>
  </si>
  <si>
    <t>保有する株式の数又は出資の金額</t>
    <phoneticPr fontId="3"/>
  </si>
  <si>
    <t>　令第６条の１０に規定する使用人（申請者に当該使用人がある場合）</t>
    <phoneticPr fontId="3"/>
  </si>
  <si>
    <t>役職名・呼称</t>
    <rPh sb="0" eb="2">
      <t>ヤクショク</t>
    </rPh>
    <rPh sb="2" eb="3">
      <t>メイ</t>
    </rPh>
    <rPh sb="4" eb="6">
      <t>コショウ</t>
    </rPh>
    <phoneticPr fontId="3"/>
  </si>
  <si>
    <t>備考
１ ※欄は記入しないこと。
２ 「法定代理人」の欄から「令第６条の10に規定する使用人 」までの各欄については、該当するすべての者を記載
   することとし、記載しきれないときは、この様式の例により作成した書面に記載して、その書面を添付すること。
３ 都道府県知事が定める部数を提出すること。</t>
    <rPh sb="0" eb="2">
      <t>ビコウ</t>
    </rPh>
    <phoneticPr fontId="3"/>
  </si>
  <si>
    <t xml:space="preserve">
※手数料欄</t>
    <rPh sb="2" eb="5">
      <t>テスウリョウ</t>
    </rPh>
    <rPh sb="5" eb="6">
      <t>ラン</t>
    </rPh>
    <phoneticPr fontId="3"/>
  </si>
  <si>
    <t>新規</t>
    <rPh sb="0" eb="2">
      <t>シンキ</t>
    </rPh>
    <phoneticPr fontId="3"/>
  </si>
  <si>
    <t>継続</t>
    <rPh sb="0" eb="2">
      <t>ケイゾク</t>
    </rPh>
    <phoneticPr fontId="3"/>
  </si>
  <si>
    <t>廃止</t>
    <rPh sb="0" eb="2">
      <t>ハイシ</t>
    </rPh>
    <phoneticPr fontId="3"/>
  </si>
  <si>
    <t xml:space="preserve">（記載例）
①　脱着装置付コンテナ専用車
　  木くず、がれき類（石綿含有産業廃棄物を除く）、ガラスくず等（石綿含有産業廃棄物を除く）
②  キャブオーバー
    がれき類（石綿含有産業廃棄物を含む）、水銀使用製品産業廃棄物
③　タンク車 
 　 汚泥
</t>
    <phoneticPr fontId="3"/>
  </si>
  <si>
    <t>令和　　年　　月　　日現在</t>
    <rPh sb="0" eb="2">
      <t>レイワ</t>
    </rPh>
    <phoneticPr fontId="3"/>
  </si>
  <si>
    <t>写真の方向等について図示するのが望ましい。</t>
    <phoneticPr fontId="3"/>
  </si>
  <si>
    <t>令和　　年　　月　　日　</t>
    <rPh sb="0" eb="2">
      <t>レイワ</t>
    </rPh>
    <phoneticPr fontId="3"/>
  </si>
  <si>
    <t xml:space="preserve">  申請者は、廃棄物の処理及び清掃に関する法律第14条第５項第２号イからヘに該当しない者であることを誓約します。</t>
    <phoneticPr fontId="3"/>
  </si>
  <si>
    <t>令和  　年　　月　　日　　</t>
    <rPh sb="0" eb="2">
      <t>レイワ</t>
    </rPh>
    <rPh sb="5" eb="6">
      <t>ドシ</t>
    </rPh>
    <phoneticPr fontId="3"/>
  </si>
  <si>
    <t>産業廃棄物収集運搬業許可申請に必要な書類一覧</t>
    <rPh sb="0" eb="2">
      <t>サンギョウ</t>
    </rPh>
    <rPh sb="2" eb="5">
      <t>ハイキブツ</t>
    </rPh>
    <rPh sb="5" eb="7">
      <t>シュウシュウ</t>
    </rPh>
    <rPh sb="7" eb="10">
      <t>ウンパンギョウ</t>
    </rPh>
    <rPh sb="10" eb="12">
      <t>キョカ</t>
    </rPh>
    <rPh sb="12" eb="14">
      <t>シンセイ</t>
    </rPh>
    <rPh sb="15" eb="17">
      <t>ヒツヨウ</t>
    </rPh>
    <rPh sb="18" eb="20">
      <t>ショルイ</t>
    </rPh>
    <rPh sb="20" eb="22">
      <t>イチラン</t>
    </rPh>
    <phoneticPr fontId="23"/>
  </si>
  <si>
    <t>＊ 備考については、別紙「備考一覧」を参照してください。</t>
    <rPh sb="2" eb="4">
      <t>ビコウ</t>
    </rPh>
    <rPh sb="10" eb="12">
      <t>ベッシ</t>
    </rPh>
    <rPh sb="13" eb="15">
      <t>ビコウ</t>
    </rPh>
    <rPh sb="15" eb="17">
      <t>イチラン</t>
    </rPh>
    <rPh sb="19" eb="21">
      <t>サンショウ</t>
    </rPh>
    <phoneticPr fontId="23"/>
  </si>
  <si>
    <t>番号</t>
    <phoneticPr fontId="23"/>
  </si>
  <si>
    <t>記載例確認</t>
    <rPh sb="0" eb="5">
      <t>キサイレイカクニン</t>
    </rPh>
    <phoneticPr fontId="17"/>
  </si>
  <si>
    <t>チェック欄</t>
    <rPh sb="4" eb="5">
      <t>ラン</t>
    </rPh>
    <phoneticPr fontId="23"/>
  </si>
  <si>
    <t>必要書類（・のチェック項目確認のこと）</t>
    <rPh sb="0" eb="2">
      <t>ヒツヨウ</t>
    </rPh>
    <rPh sb="2" eb="4">
      <t>ショルイ</t>
    </rPh>
    <rPh sb="11" eb="13">
      <t>コウモク</t>
    </rPh>
    <rPh sb="13" eb="15">
      <t>カクニン</t>
    </rPh>
    <phoneticPr fontId="23"/>
  </si>
  <si>
    <t>様式</t>
    <rPh sb="0" eb="2">
      <t>ヨウシキ</t>
    </rPh>
    <phoneticPr fontId="23"/>
  </si>
  <si>
    <t>備考</t>
    <rPh sb="0" eb="2">
      <t>ビコウ</t>
    </rPh>
    <phoneticPr fontId="23"/>
  </si>
  <si>
    <t>新規許可</t>
    <rPh sb="0" eb="2">
      <t>シンキ</t>
    </rPh>
    <rPh sb="2" eb="4">
      <t>キョカ</t>
    </rPh>
    <phoneticPr fontId="23"/>
  </si>
  <si>
    <t>更新許可</t>
    <rPh sb="0" eb="2">
      <t>コウシン</t>
    </rPh>
    <rPh sb="2" eb="4">
      <t>キョカ</t>
    </rPh>
    <phoneticPr fontId="23"/>
  </si>
  <si>
    <t>変更許可</t>
    <rPh sb="0" eb="2">
      <t>ヘンコウ</t>
    </rPh>
    <rPh sb="2" eb="4">
      <t>キョカ</t>
    </rPh>
    <phoneticPr fontId="23"/>
  </si>
  <si>
    <t>(1)</t>
    <phoneticPr fontId="23"/>
  </si>
  <si>
    <t>産業廃棄物収集運搬業許可申請書（第１面、第２面、第３面）
※ 第１面は新規・更新用と変更用で様式が異なるので注意すること。</t>
    <rPh sb="0" eb="2">
      <t>サンギョウ</t>
    </rPh>
    <rPh sb="16" eb="17">
      <t>ダイ</t>
    </rPh>
    <rPh sb="18" eb="19">
      <t>メン</t>
    </rPh>
    <rPh sb="20" eb="21">
      <t>ダイ</t>
    </rPh>
    <rPh sb="22" eb="23">
      <t>メン</t>
    </rPh>
    <rPh sb="24" eb="25">
      <t>ダイ</t>
    </rPh>
    <rPh sb="46" eb="48">
      <t>ヨウシキ</t>
    </rPh>
    <rPh sb="49" eb="50">
      <t>コト</t>
    </rPh>
    <phoneticPr fontId="23"/>
  </si>
  <si>
    <t>様式第六号</t>
    <rPh sb="0" eb="2">
      <t>ヨウシキ</t>
    </rPh>
    <rPh sb="2" eb="3">
      <t>ダイ</t>
    </rPh>
    <rPh sb="3" eb="4">
      <t>ロク</t>
    </rPh>
    <rPh sb="4" eb="5">
      <t>ゴウ</t>
    </rPh>
    <phoneticPr fontId="23"/>
  </si>
  <si>
    <t>○</t>
    <phoneticPr fontId="23"/>
  </si>
  <si>
    <t>様式第十号</t>
    <rPh sb="0" eb="2">
      <t>ヨウシキ</t>
    </rPh>
    <rPh sb="2" eb="3">
      <t>ダイ</t>
    </rPh>
    <rPh sb="3" eb="4">
      <t>ジュウ</t>
    </rPh>
    <rPh sb="4" eb="5">
      <t>ゴウ</t>
    </rPh>
    <phoneticPr fontId="23"/>
  </si>
  <si>
    <t>　・役員・株主・使用人はすべて記載されているか</t>
  </si>
  <si>
    <t>ー</t>
    <phoneticPr fontId="17"/>
  </si>
  <si>
    <t xml:space="preserve">  ・ふりがなの記載はあるか</t>
    <phoneticPr fontId="17"/>
  </si>
  <si>
    <t xml:space="preserve">  ・住所や漢数字など住民票と同じ記載となっているか</t>
    <rPh sb="3" eb="5">
      <t>ジュウショ</t>
    </rPh>
    <rPh sb="6" eb="9">
      <t>カンスウジ</t>
    </rPh>
    <rPh sb="11" eb="14">
      <t>ジュウミンヒョウ</t>
    </rPh>
    <rPh sb="15" eb="16">
      <t>オナ</t>
    </rPh>
    <rPh sb="17" eb="19">
      <t>キサイ</t>
    </rPh>
    <phoneticPr fontId="17"/>
  </si>
  <si>
    <t>(2)</t>
    <phoneticPr fontId="23"/>
  </si>
  <si>
    <t>１．事業の全体計画、　　　　　　　　　　　　　　　　　　　　　　　　　　２．取り扱う産業廃棄物の種類及び運搬量等</t>
    <rPh sb="2" eb="4">
      <t>ジギョウ</t>
    </rPh>
    <rPh sb="5" eb="7">
      <t>ゼンタイ</t>
    </rPh>
    <rPh sb="7" eb="9">
      <t>ケイカク</t>
    </rPh>
    <phoneticPr fontId="23"/>
  </si>
  <si>
    <t>（第１面）</t>
    <rPh sb="1" eb="2">
      <t>ダイ</t>
    </rPh>
    <rPh sb="3" eb="4">
      <t>メン</t>
    </rPh>
    <phoneticPr fontId="23"/>
  </si>
  <si>
    <t>※1</t>
    <phoneticPr fontId="23"/>
  </si>
  <si>
    <t>　・申請品目はすべて記載されているか</t>
    <phoneticPr fontId="17"/>
  </si>
  <si>
    <t>　・指定業種品目があった場合、排出者は指定業種であるか</t>
    <phoneticPr fontId="17"/>
  </si>
  <si>
    <t>(3)</t>
  </si>
  <si>
    <t>（第２面）</t>
    <phoneticPr fontId="23"/>
  </si>
  <si>
    <t>※9</t>
    <phoneticPr fontId="23"/>
  </si>
  <si>
    <t>　・登録車両についてすべて記載されているか</t>
    <phoneticPr fontId="17"/>
  </si>
  <si>
    <t>(4)</t>
  </si>
  <si>
    <t>４．収集運搬業務の具体的な計画（車両毎の用途、収集運搬業務を行う時間、休業日及び従業員数を含む。）</t>
    <rPh sb="2" eb="4">
      <t>シュウシュウ</t>
    </rPh>
    <rPh sb="4" eb="6">
      <t>ウンパン</t>
    </rPh>
    <rPh sb="6" eb="8">
      <t>ギョウム</t>
    </rPh>
    <rPh sb="9" eb="12">
      <t>グタイテキ</t>
    </rPh>
    <rPh sb="13" eb="15">
      <t>ケイカク</t>
    </rPh>
    <rPh sb="16" eb="18">
      <t>シャリョウ</t>
    </rPh>
    <rPh sb="18" eb="19">
      <t>ゴト</t>
    </rPh>
    <rPh sb="20" eb="22">
      <t>ヨウト</t>
    </rPh>
    <rPh sb="23" eb="25">
      <t>シュウシュウ</t>
    </rPh>
    <rPh sb="25" eb="27">
      <t>ウンパン</t>
    </rPh>
    <rPh sb="27" eb="29">
      <t>ギョウム</t>
    </rPh>
    <rPh sb="30" eb="31">
      <t>オコナ</t>
    </rPh>
    <rPh sb="32" eb="34">
      <t>ジカン</t>
    </rPh>
    <rPh sb="35" eb="38">
      <t>キュウギョウビ</t>
    </rPh>
    <rPh sb="38" eb="39">
      <t>オヨ</t>
    </rPh>
    <rPh sb="40" eb="43">
      <t>ジュウギョウイン</t>
    </rPh>
    <rPh sb="43" eb="44">
      <t>カズ</t>
    </rPh>
    <rPh sb="45" eb="46">
      <t>フク</t>
    </rPh>
    <phoneticPr fontId="23"/>
  </si>
  <si>
    <t>（第４面）</t>
  </si>
  <si>
    <t>　・車両毎の用途が記載されているか</t>
  </si>
  <si>
    <t>　・収集運搬業務を行う時間、休業日について記載されているか</t>
    <phoneticPr fontId="17"/>
  </si>
  <si>
    <t>　・従業員数の内訳について記載されているか</t>
    <phoneticPr fontId="17"/>
  </si>
  <si>
    <t>　・従業員名簿（別紙５）と人数が同じか</t>
    <phoneticPr fontId="17"/>
  </si>
  <si>
    <t>(5)</t>
  </si>
  <si>
    <t>５．環境保全措置の概要（運搬に際し講ずる措置、積替施設又は保管施設において講ずる措置を含む。）</t>
    <rPh sb="2" eb="4">
      <t>カンキョウ</t>
    </rPh>
    <rPh sb="4" eb="6">
      <t>ホゼン</t>
    </rPh>
    <rPh sb="6" eb="8">
      <t>ソチ</t>
    </rPh>
    <rPh sb="9" eb="11">
      <t>ガイヨウ</t>
    </rPh>
    <rPh sb="12" eb="14">
      <t>ウンパン</t>
    </rPh>
    <rPh sb="15" eb="16">
      <t>サイ</t>
    </rPh>
    <rPh sb="17" eb="18">
      <t>コウ</t>
    </rPh>
    <rPh sb="20" eb="22">
      <t>ソチ</t>
    </rPh>
    <rPh sb="23" eb="24">
      <t>ツモル</t>
    </rPh>
    <rPh sb="24" eb="25">
      <t>タイ</t>
    </rPh>
    <rPh sb="25" eb="27">
      <t>シセツ</t>
    </rPh>
    <rPh sb="27" eb="28">
      <t>マタ</t>
    </rPh>
    <rPh sb="29" eb="31">
      <t>ホカン</t>
    </rPh>
    <rPh sb="31" eb="33">
      <t>シセツ</t>
    </rPh>
    <rPh sb="37" eb="38">
      <t>コウ</t>
    </rPh>
    <rPh sb="40" eb="42">
      <t>ソチ</t>
    </rPh>
    <rPh sb="43" eb="44">
      <t>フク</t>
    </rPh>
    <phoneticPr fontId="23"/>
  </si>
  <si>
    <t>（第５面）</t>
    <phoneticPr fontId="23"/>
  </si>
  <si>
    <t>　 ・運搬に際し講ずる措置について記載されているか</t>
    <phoneticPr fontId="17"/>
  </si>
  <si>
    <t>(6)</t>
  </si>
  <si>
    <t>運搬車両の写真</t>
    <rPh sb="0" eb="2">
      <t>ウンパン</t>
    </rPh>
    <rPh sb="2" eb="4">
      <t>シャリョウ</t>
    </rPh>
    <rPh sb="5" eb="7">
      <t>シャシン</t>
    </rPh>
    <phoneticPr fontId="23"/>
  </si>
  <si>
    <t>（第６面）</t>
  </si>
  <si>
    <t>　・車両番号は全て読み取れるか</t>
    <phoneticPr fontId="17"/>
  </si>
  <si>
    <t>　・産廃車両の旨の表示が規定どおりされているか</t>
    <phoneticPr fontId="17"/>
  </si>
  <si>
    <t>(7)</t>
  </si>
  <si>
    <t>運搬容器等の写真</t>
    <rPh sb="4" eb="5">
      <t>ナド</t>
    </rPh>
    <phoneticPr fontId="23"/>
  </si>
  <si>
    <t>（第７面）</t>
  </si>
  <si>
    <t>※11</t>
    <phoneticPr fontId="23"/>
  </si>
  <si>
    <t>□</t>
    <phoneticPr fontId="23"/>
  </si>
  <si>
    <t>△</t>
    <phoneticPr fontId="23"/>
  </si>
  <si>
    <t>(8)</t>
  </si>
  <si>
    <t>事業の開始に要する資金の総額及びその資金の調達方法</t>
    <rPh sb="0" eb="2">
      <t>ジギョウ</t>
    </rPh>
    <rPh sb="3" eb="5">
      <t>カイシ</t>
    </rPh>
    <rPh sb="6" eb="7">
      <t>ヨウ</t>
    </rPh>
    <rPh sb="9" eb="11">
      <t>シキン</t>
    </rPh>
    <rPh sb="12" eb="14">
      <t>ソウガク</t>
    </rPh>
    <rPh sb="14" eb="15">
      <t>オヨ</t>
    </rPh>
    <rPh sb="18" eb="20">
      <t>シキン</t>
    </rPh>
    <rPh sb="21" eb="23">
      <t>チョウタツ</t>
    </rPh>
    <rPh sb="23" eb="25">
      <t>ホウホウ</t>
    </rPh>
    <phoneticPr fontId="23"/>
  </si>
  <si>
    <t>（第８面）</t>
  </si>
  <si>
    <t>※2</t>
    <phoneticPr fontId="23"/>
  </si>
  <si>
    <t>(9)</t>
  </si>
  <si>
    <t>資産に関する調書（個人用）</t>
    <rPh sb="0" eb="2">
      <t>シサン</t>
    </rPh>
    <rPh sb="3" eb="4">
      <t>カン</t>
    </rPh>
    <rPh sb="6" eb="8">
      <t>チョウショ</t>
    </rPh>
    <rPh sb="9" eb="12">
      <t>コジンヨウ</t>
    </rPh>
    <phoneticPr fontId="23"/>
  </si>
  <si>
    <t>（第９面）</t>
  </si>
  <si>
    <t>(10)</t>
  </si>
  <si>
    <t>誓約書</t>
    <rPh sb="0" eb="3">
      <t>セイヤクショ</t>
    </rPh>
    <phoneticPr fontId="23"/>
  </si>
  <si>
    <t>（第１０面）</t>
    <phoneticPr fontId="23"/>
  </si>
  <si>
    <t>(11)</t>
    <phoneticPr fontId="23"/>
  </si>
  <si>
    <t>―</t>
    <phoneticPr fontId="17"/>
  </si>
  <si>
    <t>申請者が法人の場合</t>
    <rPh sb="0" eb="3">
      <t>シンセイシャ</t>
    </rPh>
    <rPh sb="4" eb="6">
      <t>ホウジン</t>
    </rPh>
    <rPh sb="7" eb="9">
      <t>バアイ</t>
    </rPh>
    <phoneticPr fontId="23"/>
  </si>
  <si>
    <t>定款又は寄付行為</t>
    <rPh sb="0" eb="2">
      <t>テイカン</t>
    </rPh>
    <rPh sb="2" eb="3">
      <t>マタ</t>
    </rPh>
    <rPh sb="4" eb="6">
      <t>キフ</t>
    </rPh>
    <rPh sb="6" eb="8">
      <t>コウイ</t>
    </rPh>
    <phoneticPr fontId="23"/>
  </si>
  <si>
    <t>(12)</t>
    <phoneticPr fontId="23"/>
  </si>
  <si>
    <t>※3</t>
    <phoneticPr fontId="23"/>
  </si>
  <si>
    <t>法人登記簿謄本（商業登記事項証明書）</t>
    <rPh sb="0" eb="2">
      <t>ホウジン</t>
    </rPh>
    <rPh sb="2" eb="5">
      <t>トウキボ</t>
    </rPh>
    <rPh sb="5" eb="7">
      <t>トウホン</t>
    </rPh>
    <rPh sb="8" eb="10">
      <t>ショウギョウ</t>
    </rPh>
    <rPh sb="10" eb="12">
      <t>トウキ</t>
    </rPh>
    <rPh sb="12" eb="14">
      <t>ジコウ</t>
    </rPh>
    <rPh sb="14" eb="17">
      <t>ショウメイショ</t>
    </rPh>
    <phoneticPr fontId="23"/>
  </si>
  <si>
    <t>　・３か月以内に発行されたものか</t>
    <phoneticPr fontId="17"/>
  </si>
  <si>
    <t>(13)</t>
    <phoneticPr fontId="23"/>
  </si>
  <si>
    <t>住民票（本籍地(外国人の場合は国籍等)記載のもの）</t>
    <rPh sb="0" eb="3">
      <t>ジュウミンヒョウ</t>
    </rPh>
    <rPh sb="4" eb="7">
      <t>ホンセキチ</t>
    </rPh>
    <rPh sb="8" eb="11">
      <t>ガイコクジン</t>
    </rPh>
    <rPh sb="12" eb="14">
      <t>バアイ</t>
    </rPh>
    <rPh sb="15" eb="17">
      <t>コクセキ</t>
    </rPh>
    <rPh sb="17" eb="18">
      <t>トウ</t>
    </rPh>
    <rPh sb="19" eb="21">
      <t>キサイ</t>
    </rPh>
    <phoneticPr fontId="23"/>
  </si>
  <si>
    <t>※4</t>
    <phoneticPr fontId="23"/>
  </si>
  <si>
    <t>　・３か月以内に発行されたものか（先行許可は５年以内）</t>
    <phoneticPr fontId="17"/>
  </si>
  <si>
    <t>　・住民票は本籍地記載のものか</t>
    <phoneticPr fontId="17"/>
  </si>
  <si>
    <t>　・申請者･役員･使用人･株主について全て添付されているか</t>
    <phoneticPr fontId="17"/>
  </si>
  <si>
    <t>(14)</t>
    <phoneticPr fontId="23"/>
  </si>
  <si>
    <t>登記されていないことの証明書又は医師の診断書</t>
    <rPh sb="0" eb="2">
      <t>トウキ</t>
    </rPh>
    <rPh sb="11" eb="14">
      <t>ショウメイショ</t>
    </rPh>
    <rPh sb="14" eb="15">
      <t>マタ</t>
    </rPh>
    <rPh sb="16" eb="18">
      <t>イシ</t>
    </rPh>
    <rPh sb="19" eb="22">
      <t>シンダンショ</t>
    </rPh>
    <phoneticPr fontId="23"/>
  </si>
  <si>
    <t>※5</t>
    <phoneticPr fontId="23"/>
  </si>
  <si>
    <t>(15)</t>
    <phoneticPr fontId="23"/>
  </si>
  <si>
    <t>(公財)日本産業廃棄物処理振興センターが実施する産業廃棄物又は特別管理産業廃棄物処理業の許可申請に関する講習会の収集・運搬課程の修了証の写し</t>
    <rPh sb="1" eb="2">
      <t>コウ</t>
    </rPh>
    <rPh sb="2" eb="3">
      <t>ザイ</t>
    </rPh>
    <rPh sb="4" eb="6">
      <t>ニホン</t>
    </rPh>
    <rPh sb="6" eb="8">
      <t>サンギョウ</t>
    </rPh>
    <rPh sb="8" eb="11">
      <t>ハイキブツ</t>
    </rPh>
    <rPh sb="11" eb="13">
      <t>ショリ</t>
    </rPh>
    <rPh sb="13" eb="15">
      <t>シンコウ</t>
    </rPh>
    <rPh sb="20" eb="22">
      <t>ジッシ</t>
    </rPh>
    <rPh sb="24" eb="26">
      <t>サンギョウ</t>
    </rPh>
    <rPh sb="26" eb="29">
      <t>ハイキブツ</t>
    </rPh>
    <rPh sb="29" eb="30">
      <t>マタ</t>
    </rPh>
    <rPh sb="31" eb="33">
      <t>トクベツ</t>
    </rPh>
    <rPh sb="33" eb="35">
      <t>カンリ</t>
    </rPh>
    <rPh sb="35" eb="37">
      <t>サンギョウ</t>
    </rPh>
    <rPh sb="37" eb="40">
      <t>ハイキブツ</t>
    </rPh>
    <rPh sb="40" eb="42">
      <t>ショリ</t>
    </rPh>
    <rPh sb="42" eb="43">
      <t>ギョウ</t>
    </rPh>
    <rPh sb="44" eb="46">
      <t>キョカ</t>
    </rPh>
    <rPh sb="46" eb="48">
      <t>シンセイ</t>
    </rPh>
    <rPh sb="49" eb="50">
      <t>カン</t>
    </rPh>
    <rPh sb="52" eb="55">
      <t>コウシュウカイ</t>
    </rPh>
    <rPh sb="56" eb="58">
      <t>シュウシュウ</t>
    </rPh>
    <rPh sb="59" eb="61">
      <t>ウンパン</t>
    </rPh>
    <rPh sb="61" eb="63">
      <t>カテイ</t>
    </rPh>
    <rPh sb="64" eb="66">
      <t>シュウリョウ</t>
    </rPh>
    <rPh sb="66" eb="67">
      <t>アカシ</t>
    </rPh>
    <rPh sb="68" eb="69">
      <t>ウツ</t>
    </rPh>
    <phoneticPr fontId="23"/>
  </si>
  <si>
    <t>※6</t>
    <phoneticPr fontId="23"/>
  </si>
  <si>
    <t>　・受講者は申請者、役員又は使用人か</t>
    <phoneticPr fontId="17"/>
  </si>
  <si>
    <t>・収集運搬過程の修了証か</t>
    <rPh sb="1" eb="3">
      <t>シュウシュウ</t>
    </rPh>
    <rPh sb="3" eb="5">
      <t>ウンパン</t>
    </rPh>
    <rPh sb="5" eb="7">
      <t>カテイ</t>
    </rPh>
    <rPh sb="8" eb="11">
      <t>シュウリョウショウ</t>
    </rPh>
    <phoneticPr fontId="17"/>
  </si>
  <si>
    <t>(16)</t>
    <phoneticPr fontId="23"/>
  </si>
  <si>
    <t>申請者が個人の場合</t>
    <phoneticPr fontId="23"/>
  </si>
  <si>
    <t>※7　　　　　</t>
    <phoneticPr fontId="23"/>
  </si>
  <si>
    <t>確定申告書の写し(第1表､第2表)〔直近・前期・前々期〕</t>
    <rPh sb="0" eb="2">
      <t>カクテイ</t>
    </rPh>
    <rPh sb="2" eb="5">
      <t>シンコクショ</t>
    </rPh>
    <rPh sb="6" eb="7">
      <t>ウツ</t>
    </rPh>
    <rPh sb="9" eb="10">
      <t>ダイ</t>
    </rPh>
    <rPh sb="11" eb="12">
      <t>ピョウ</t>
    </rPh>
    <rPh sb="13" eb="14">
      <t>ダイ</t>
    </rPh>
    <rPh sb="15" eb="16">
      <t>ヒョウ</t>
    </rPh>
    <phoneticPr fontId="23"/>
  </si>
  <si>
    <t>所得税の納税証明書(その1)〔直近・前期・前々期〕</t>
    <phoneticPr fontId="23"/>
  </si>
  <si>
    <t>　・直前３年分を証明したものか、所得税は完納されているか　</t>
    <phoneticPr fontId="17"/>
  </si>
  <si>
    <t>※8　　　　　　　</t>
    <phoneticPr fontId="23"/>
  </si>
  <si>
    <t>貸借対照表〔直近・前期・前々期〕</t>
    <phoneticPr fontId="23"/>
  </si>
  <si>
    <t>損益計算書〔直近・前期・前々期〕</t>
    <phoneticPr fontId="23"/>
  </si>
  <si>
    <t>株主資本等変動計算書〔直近・前期・前々期〕</t>
    <phoneticPr fontId="23"/>
  </si>
  <si>
    <t>個別注記表〔直近・前期・前々期〕</t>
    <phoneticPr fontId="23"/>
  </si>
  <si>
    <t>確定申告書の写し(別表1(1)､別表4)〔直近・前期・前々期〕</t>
    <phoneticPr fontId="23"/>
  </si>
  <si>
    <t>法人税の納税証明書(その1)〔直近・前期・前々期〕</t>
    <phoneticPr fontId="23"/>
  </si>
  <si>
    <t>　・直前３年分を証明したものか</t>
    <phoneticPr fontId="17"/>
  </si>
  <si>
    <t>　・直近年度の債務超過、決算赤字はないか</t>
    <phoneticPr fontId="17"/>
  </si>
  <si>
    <t>　・法人税はすべて完納されているか</t>
    <phoneticPr fontId="17"/>
  </si>
  <si>
    <t>３年分の財務書類が提出できない場合</t>
    <rPh sb="1" eb="2">
      <t>ネン</t>
    </rPh>
    <rPh sb="2" eb="3">
      <t>ブン</t>
    </rPh>
    <rPh sb="4" eb="6">
      <t>ザイム</t>
    </rPh>
    <rPh sb="6" eb="8">
      <t>ショルイ</t>
    </rPh>
    <rPh sb="9" eb="11">
      <t>テイシュツ</t>
    </rPh>
    <rPh sb="15" eb="17">
      <t>バアイ</t>
    </rPh>
    <phoneticPr fontId="23"/>
  </si>
  <si>
    <t>※7　　　　　　※8</t>
    <phoneticPr fontId="23"/>
  </si>
  <si>
    <t>納税証明書等が添付できない理由書</t>
    <phoneticPr fontId="23"/>
  </si>
  <si>
    <t>別紙１</t>
    <phoneticPr fontId="23"/>
  </si>
  <si>
    <t>直近年度の赤字決算又は債務超過が発生している場合</t>
    <rPh sb="0" eb="2">
      <t>チョッキン</t>
    </rPh>
    <rPh sb="2" eb="4">
      <t>ネンド</t>
    </rPh>
    <rPh sb="5" eb="7">
      <t>アカジ</t>
    </rPh>
    <rPh sb="7" eb="9">
      <t>ケッサン</t>
    </rPh>
    <rPh sb="9" eb="10">
      <t>マタ</t>
    </rPh>
    <rPh sb="11" eb="13">
      <t>サイム</t>
    </rPh>
    <rPh sb="13" eb="15">
      <t>チョウカ</t>
    </rPh>
    <rPh sb="16" eb="18">
      <t>ハッセイ</t>
    </rPh>
    <rPh sb="22" eb="24">
      <t>バアイ</t>
    </rPh>
    <phoneticPr fontId="23"/>
  </si>
  <si>
    <t>経営改善計画書（赤字決算・債務超過）</t>
    <rPh sb="0" eb="2">
      <t>ケイエイ</t>
    </rPh>
    <rPh sb="2" eb="4">
      <t>カイゼン</t>
    </rPh>
    <rPh sb="4" eb="7">
      <t>ケイカクショ</t>
    </rPh>
    <rPh sb="10" eb="12">
      <t>ケッサン</t>
    </rPh>
    <phoneticPr fontId="23"/>
  </si>
  <si>
    <t>別紙２</t>
    <phoneticPr fontId="23"/>
  </si>
  <si>
    <t>債務超過解消計画表（債務超過）</t>
    <rPh sb="0" eb="4">
      <t>サイムチョウカ</t>
    </rPh>
    <rPh sb="4" eb="6">
      <t>カイショウ</t>
    </rPh>
    <rPh sb="6" eb="9">
      <t>ケイカクヒョウ</t>
    </rPh>
    <phoneticPr fontId="23"/>
  </si>
  <si>
    <t>別紙３</t>
    <phoneticPr fontId="23"/>
  </si>
  <si>
    <t>(17)</t>
    <phoneticPr fontId="23"/>
  </si>
  <si>
    <t>車検証の写し　※電子車検証の場合は「自動車検査証記録事項」を添付</t>
    <rPh sb="0" eb="3">
      <t>シャケンショウ</t>
    </rPh>
    <rPh sb="4" eb="5">
      <t>ウツ</t>
    </rPh>
    <rPh sb="7" eb="13">
      <t>コメジルシデンシシャケンショウ</t>
    </rPh>
    <rPh sb="14" eb="16">
      <t>バアイ</t>
    </rPh>
    <rPh sb="18" eb="21">
      <t>ジドウシャ</t>
    </rPh>
    <rPh sb="21" eb="24">
      <t>ケンサショウ</t>
    </rPh>
    <rPh sb="24" eb="26">
      <t>キロク</t>
    </rPh>
    <rPh sb="26" eb="28">
      <t>ジコウ</t>
    </rPh>
    <rPh sb="30" eb="32">
      <t>テンプ</t>
    </rPh>
    <phoneticPr fontId="23"/>
  </si>
  <si>
    <t>　・所有者欄又は使用者欄に申請者の名義があるか</t>
    <phoneticPr fontId="17"/>
  </si>
  <si>
    <t>　・期限は切れていないか</t>
    <phoneticPr fontId="17"/>
  </si>
  <si>
    <t>(18)</t>
    <phoneticPr fontId="23"/>
  </si>
  <si>
    <t>車両の貸借に関する証明書</t>
    <rPh sb="0" eb="2">
      <t>シャリョウ</t>
    </rPh>
    <rPh sb="3" eb="5">
      <t>タイシャク</t>
    </rPh>
    <rPh sb="6" eb="7">
      <t>カン</t>
    </rPh>
    <rPh sb="9" eb="12">
      <t>ショウメイショ</t>
    </rPh>
    <phoneticPr fontId="23"/>
  </si>
  <si>
    <t>別紙４</t>
    <rPh sb="0" eb="2">
      <t>ベッシ</t>
    </rPh>
    <phoneticPr fontId="23"/>
  </si>
  <si>
    <t>※10</t>
    <phoneticPr fontId="23"/>
  </si>
  <si>
    <t>　・車両番号は正しく記載されているか</t>
    <phoneticPr fontId="17"/>
  </si>
  <si>
    <t>(19)</t>
    <phoneticPr fontId="23"/>
  </si>
  <si>
    <t>従業員名簿</t>
    <rPh sb="0" eb="3">
      <t>ジュウギョウイン</t>
    </rPh>
    <rPh sb="3" eb="5">
      <t>メイボ</t>
    </rPh>
    <phoneticPr fontId="23"/>
  </si>
  <si>
    <t>別紙５</t>
    <rPh sb="0" eb="2">
      <t>ベッシ</t>
    </rPh>
    <phoneticPr fontId="23"/>
  </si>
  <si>
    <t>　・役員・使用人を除く外書き以外の合計と記載人数が合致するか</t>
    <rPh sb="11" eb="13">
      <t>ソトガ</t>
    </rPh>
    <rPh sb="14" eb="16">
      <t>イガイ</t>
    </rPh>
    <rPh sb="17" eb="19">
      <t>ゴウケイ</t>
    </rPh>
    <rPh sb="20" eb="24">
      <t>キサイニンズウ</t>
    </rPh>
    <rPh sb="25" eb="27">
      <t>ガッチ</t>
    </rPh>
    <phoneticPr fontId="17"/>
  </si>
  <si>
    <t>(20)</t>
    <phoneticPr fontId="23"/>
  </si>
  <si>
    <t>委任状（申請者以外が窓口に申請する場合必要）</t>
    <rPh sb="0" eb="3">
      <t>イニンジョウ</t>
    </rPh>
    <rPh sb="4" eb="7">
      <t>シンセイシャ</t>
    </rPh>
    <rPh sb="7" eb="9">
      <t>イガイ</t>
    </rPh>
    <rPh sb="10" eb="12">
      <t>マドグチ</t>
    </rPh>
    <rPh sb="13" eb="15">
      <t>シンセイ</t>
    </rPh>
    <rPh sb="17" eb="19">
      <t>バアイ</t>
    </rPh>
    <rPh sb="19" eb="21">
      <t>ヒツヨウ</t>
    </rPh>
    <phoneticPr fontId="23"/>
  </si>
  <si>
    <t>(21)</t>
    <phoneticPr fontId="23"/>
  </si>
  <si>
    <r>
      <rPr>
        <sz val="14"/>
        <rFont val="ＭＳ ゴシック"/>
        <family val="3"/>
        <charset val="128"/>
      </rPr>
      <t>許可証の返信用封筒（郵送希望の場合必要）</t>
    </r>
    <r>
      <rPr>
        <sz val="16"/>
        <rFont val="ＭＳ ゴシック"/>
        <family val="3"/>
        <charset val="128"/>
      </rPr>
      <t xml:space="preserve">
</t>
    </r>
    <r>
      <rPr>
        <sz val="14"/>
        <rFont val="ＭＳ ゴシック"/>
        <family val="3"/>
        <charset val="128"/>
      </rPr>
      <t>※「レターパック(ライトでも可）」、「特定記録」、「簡易書留」等</t>
    </r>
    <rPh sb="0" eb="3">
      <t>キョカショウ</t>
    </rPh>
    <rPh sb="4" eb="7">
      <t>ヘンシンヨウ</t>
    </rPh>
    <rPh sb="7" eb="9">
      <t>フウトウ</t>
    </rPh>
    <rPh sb="10" eb="12">
      <t>ユウソウ</t>
    </rPh>
    <rPh sb="12" eb="14">
      <t>キボウ</t>
    </rPh>
    <rPh sb="15" eb="17">
      <t>バアイ</t>
    </rPh>
    <rPh sb="17" eb="19">
      <t>ヒツヨウ</t>
    </rPh>
    <rPh sb="35" eb="36">
      <t>カ</t>
    </rPh>
    <rPh sb="40" eb="42">
      <t>トクテイ</t>
    </rPh>
    <rPh sb="42" eb="44">
      <t>キロク</t>
    </rPh>
    <rPh sb="47" eb="49">
      <t>カンイ</t>
    </rPh>
    <rPh sb="49" eb="51">
      <t>カキトメ</t>
    </rPh>
    <rPh sb="52" eb="53">
      <t>トウ</t>
    </rPh>
    <phoneticPr fontId="23"/>
  </si>
  <si>
    <t>○：必ず必要</t>
    <rPh sb="2" eb="3">
      <t>カナラ</t>
    </rPh>
    <rPh sb="4" eb="6">
      <t>ヒツヨウ</t>
    </rPh>
    <phoneticPr fontId="23"/>
  </si>
  <si>
    <t>△：前回と同じ場合は省略可</t>
    <rPh sb="2" eb="4">
      <t>ゼンカイ</t>
    </rPh>
    <rPh sb="5" eb="6">
      <t>オナ</t>
    </rPh>
    <rPh sb="7" eb="9">
      <t>バアイ</t>
    </rPh>
    <rPh sb="10" eb="13">
      <t>ショウリャクカ</t>
    </rPh>
    <phoneticPr fontId="23"/>
  </si>
  <si>
    <t>□：必要に応じて作成</t>
    <phoneticPr fontId="23"/>
  </si>
  <si>
    <r>
      <t>＊ 必要書類を以下の順に</t>
    </r>
    <r>
      <rPr>
        <b/>
        <u/>
        <sz val="17"/>
        <rFont val="ＭＳ 明朝"/>
        <family val="1"/>
        <charset val="128"/>
      </rPr>
      <t>並べて</t>
    </r>
    <r>
      <rPr>
        <sz val="17"/>
        <rFont val="ＭＳ 明朝"/>
        <family val="1"/>
        <charset val="128"/>
      </rPr>
      <t>提出してください。</t>
    </r>
    <r>
      <rPr>
        <b/>
        <u/>
        <sz val="17"/>
        <rFont val="ＭＳ 明朝"/>
        <family val="1"/>
        <charset val="128"/>
      </rPr>
      <t>本用紙の各項目にチェックをし、本用紙と併せて提出してください</t>
    </r>
    <r>
      <rPr>
        <sz val="17"/>
        <rFont val="ＭＳ 明朝"/>
        <family val="1"/>
        <charset val="128"/>
      </rPr>
      <t>。</t>
    </r>
    <rPh sb="2" eb="4">
      <t>ヒツヨウ</t>
    </rPh>
    <rPh sb="4" eb="6">
      <t>ショルイ</t>
    </rPh>
    <rPh sb="7" eb="9">
      <t>イカ</t>
    </rPh>
    <rPh sb="10" eb="11">
      <t>ジュン</t>
    </rPh>
    <rPh sb="12" eb="13">
      <t>ナラ</t>
    </rPh>
    <rPh sb="15" eb="17">
      <t>テイシュツ</t>
    </rPh>
    <rPh sb="24" eb="25">
      <t>ホン</t>
    </rPh>
    <rPh sb="25" eb="27">
      <t>ヨウシ</t>
    </rPh>
    <rPh sb="28" eb="31">
      <t>カクコウモク</t>
    </rPh>
    <rPh sb="39" eb="40">
      <t>ホン</t>
    </rPh>
    <rPh sb="40" eb="42">
      <t>ヨウシ</t>
    </rPh>
    <rPh sb="43" eb="44">
      <t>アワ</t>
    </rPh>
    <rPh sb="46" eb="48">
      <t>テイシュツ</t>
    </rPh>
    <phoneticPr fontId="23"/>
  </si>
  <si>
    <t>　・修了証は有効期間内のものか （新規５年、更新２年）</t>
    <phoneticPr fontId="17"/>
  </si>
  <si>
    <t>５．環境保全措置の概要　（運搬に際し講ずる措置、積替施設又は保管施設において講ずる措置を含む。）</t>
    <phoneticPr fontId="3"/>
  </si>
  <si>
    <t>　・申請品目と名称、性状、処分先との整合性はとれているか</t>
    <rPh sb="7" eb="9">
      <t>メイショウ</t>
    </rPh>
    <rPh sb="10" eb="12">
      <t>セイジョウ</t>
    </rPh>
    <rPh sb="13" eb="15">
      <t>ショブン</t>
    </rPh>
    <rPh sb="15" eb="16">
      <t>サキ</t>
    </rPh>
    <rPh sb="20" eb="21">
      <t>セイ</t>
    </rPh>
    <phoneticPr fontId="17"/>
  </si>
  <si>
    <t>除く</t>
    <rPh sb="0" eb="1">
      <t>ノゾ</t>
    </rPh>
    <phoneticPr fontId="3"/>
  </si>
  <si>
    <t>変更に係る事業の用に供する施設の処理方式、構造及び設備の概要</t>
    <phoneticPr fontId="3"/>
  </si>
  <si>
    <t>（ふりがな）
氏名又は名称</t>
    <rPh sb="7" eb="9">
      <t>シメイ</t>
    </rPh>
    <rPh sb="9" eb="10">
      <t>マタ</t>
    </rPh>
    <rPh sb="11" eb="13">
      <t>メイショウ</t>
    </rPh>
    <phoneticPr fontId="3"/>
  </si>
  <si>
    <t>４．収集運搬業務の具体的な計画（車両毎の用途、収集運搬業務を行う時間、休業日及び従業員数を含む。）</t>
    <phoneticPr fontId="3"/>
  </si>
  <si>
    <t>○○食品（（株）
（大阪市）</t>
    <rPh sb="2" eb="4">
      <t>ショクヒン</t>
    </rPh>
    <rPh sb="5" eb="8">
      <t>カブ</t>
    </rPh>
    <rPh sb="10" eb="13">
      <t>オオサカシ</t>
    </rPh>
    <phoneticPr fontId="3"/>
  </si>
  <si>
    <t>○○
（御所市）</t>
    <rPh sb="4" eb="6">
      <t>ゴセ</t>
    </rPh>
    <rPh sb="6" eb="7">
      <t>シ</t>
    </rPh>
    <phoneticPr fontId="3"/>
  </si>
  <si>
    <t>○○建設（株）
奈良県内の建設現場</t>
    <rPh sb="2" eb="4">
      <t>ケンセツ</t>
    </rPh>
    <rPh sb="4" eb="7">
      <t>カブ</t>
    </rPh>
    <rPh sb="8" eb="10">
      <t>ナラ</t>
    </rPh>
    <rPh sb="10" eb="12">
      <t>ケンナイ</t>
    </rPh>
    <rPh sb="13" eb="15">
      <t>ケンセツ</t>
    </rPh>
    <rPh sb="15" eb="17">
      <t>ゲンバ</t>
    </rPh>
    <phoneticPr fontId="3"/>
  </si>
  <si>
    <t>（記載例）
・奈良県内・奈良県外で発生する産業廃棄物を収集し、処分業者に運搬する。
・石綿含有産業廃棄物、水銀使用製品産業廃棄物、水銀含有ばいじん等は、排出者との委託契約により、それらが含まれる旨を明らかにし、適正に収集運搬する。</t>
    <rPh sb="1" eb="3">
      <t>キサイ</t>
    </rPh>
    <rPh sb="3" eb="4">
      <t>レイ</t>
    </rPh>
    <rPh sb="7" eb="9">
      <t>ナラ</t>
    </rPh>
    <rPh sb="9" eb="11">
      <t>ケンナイ</t>
    </rPh>
    <rPh sb="12" eb="14">
      <t>ナラ</t>
    </rPh>
    <rPh sb="14" eb="16">
      <t>ケンガイ</t>
    </rPh>
    <rPh sb="17" eb="19">
      <t>ハッセイ</t>
    </rPh>
    <rPh sb="21" eb="23">
      <t>サンギョウ</t>
    </rPh>
    <rPh sb="23" eb="26">
      <t>ハイキブツ</t>
    </rPh>
    <rPh sb="27" eb="29">
      <t>シュウシュウ</t>
    </rPh>
    <rPh sb="31" eb="33">
      <t>ショブン</t>
    </rPh>
    <rPh sb="33" eb="35">
      <t>ギョウシャ</t>
    </rPh>
    <rPh sb="36" eb="38">
      <t>ウンパン</t>
    </rPh>
    <rPh sb="43" eb="45">
      <t>イシワタ</t>
    </rPh>
    <rPh sb="45" eb="47">
      <t>ガンユウ</t>
    </rPh>
    <rPh sb="47" eb="49">
      <t>サンギョウ</t>
    </rPh>
    <rPh sb="49" eb="52">
      <t>ハイキブツ</t>
    </rPh>
    <rPh sb="53" eb="55">
      <t>スイギン</t>
    </rPh>
    <rPh sb="55" eb="64">
      <t>シヨウセイヒンサンギョウハイキブツ</t>
    </rPh>
    <rPh sb="65" eb="67">
      <t>スイギン</t>
    </rPh>
    <rPh sb="67" eb="69">
      <t>ガンユウ</t>
    </rPh>
    <rPh sb="73" eb="74">
      <t>ナド</t>
    </rPh>
    <rPh sb="76" eb="79">
      <t>ハイシュツシャ</t>
    </rPh>
    <rPh sb="81" eb="85">
      <t>イタクケイヤク</t>
    </rPh>
    <rPh sb="93" eb="94">
      <t>フク</t>
    </rPh>
    <rPh sb="97" eb="98">
      <t>ムネ</t>
    </rPh>
    <rPh sb="99" eb="100">
      <t>アキ</t>
    </rPh>
    <rPh sb="105" eb="107">
      <t>テキセイ</t>
    </rPh>
    <rPh sb="108" eb="112">
      <t>シュウシュウウンパン</t>
    </rPh>
    <phoneticPr fontId="3"/>
  </si>
  <si>
    <t>人</t>
    <rPh sb="0" eb="1">
      <t>ニン</t>
    </rPh>
    <phoneticPr fontId="3"/>
  </si>
  <si>
    <t>-</t>
    <phoneticPr fontId="3"/>
  </si>
  <si>
    <t>　　申請者（個人である場合）</t>
    <phoneticPr fontId="3"/>
  </si>
  <si>
    <t>　　申請者（法人である場合）</t>
    <rPh sb="6" eb="8">
      <t>ホウジン</t>
    </rPh>
    <phoneticPr fontId="3"/>
  </si>
  <si>
    <t>　　法定代理人（申請者が法第１４条第５項第２号ハに規定する未成年者である場合）</t>
    <rPh sb="2" eb="4">
      <t>ホウテイ</t>
    </rPh>
    <rPh sb="4" eb="7">
      <t>ダイリニン</t>
    </rPh>
    <phoneticPr fontId="3"/>
  </si>
  <si>
    <t>　　法第１４条第５項第２号二に規定する役員（申請者が法人である場合）</t>
    <phoneticPr fontId="3"/>
  </si>
  <si>
    <t>汚泥（水銀含有ばいじん等を除く）</t>
  </si>
  <si>
    <t>泥状</t>
  </si>
  <si>
    <t>排出事業者の指定する○○府内の産業廃棄物処分業者</t>
    <rPh sb="0" eb="2">
      <t>ハイシュツ</t>
    </rPh>
    <rPh sb="2" eb="5">
      <t>ジギョウシャ</t>
    </rPh>
    <rPh sb="6" eb="8">
      <t>シテイ</t>
    </rPh>
    <rPh sb="12" eb="13">
      <t>フ</t>
    </rPh>
    <rPh sb="13" eb="14">
      <t>ナイ</t>
    </rPh>
    <rPh sb="15" eb="17">
      <t>サンギョウ</t>
    </rPh>
    <rPh sb="17" eb="20">
      <t>ハイキブツ</t>
    </rPh>
    <rPh sb="20" eb="22">
      <t>ショブン</t>
    </rPh>
    <rPh sb="22" eb="24">
      <t>ギョウシャ</t>
    </rPh>
    <phoneticPr fontId="3"/>
  </si>
  <si>
    <t>予定運搬先の名称及び所在地（処分場の名称及び所在地）</t>
    <phoneticPr fontId="3"/>
  </si>
  <si>
    <t>【令和７年４月１日以降用】</t>
    <phoneticPr fontId="23"/>
  </si>
  <si>
    <t>３．運搬施設の概要　</t>
    <phoneticPr fontId="23"/>
  </si>
  <si>
    <r>
      <t xml:space="preserve">※ </t>
    </r>
    <r>
      <rPr>
        <u/>
        <sz val="10"/>
        <color rgb="FFFF0000"/>
        <rFont val="ＭＳ Ｐゴシック"/>
        <family val="3"/>
        <charset val="128"/>
        <scheme val="minor"/>
      </rPr>
      <t>本件許可申請に係る（特別管理）産業廃棄物の収集運搬に携わる従業員のみ記入</t>
    </r>
    <r>
      <rPr>
        <sz val="10"/>
        <color theme="1"/>
        <rFont val="ＭＳ Ｐゴシック"/>
        <family val="2"/>
        <charset val="128"/>
        <scheme val="minor"/>
      </rPr>
      <t xml:space="preserve">して ください。 </t>
    </r>
    <phoneticPr fontId="17"/>
  </si>
  <si>
    <t>　・石綿含有産業廃棄物、水銀使用製品産業廃棄物、水銀含有ばいじん等を含む廃棄物は適正に処理できるか</t>
    <phoneticPr fontId="17"/>
  </si>
  <si>
    <t>　・排出者の名称は申請者以外であるか
※　予定運搬先が県外の処分場の場合、「排出事業者の指定する○○府（県）内の産業廃棄物処分業者」と記載すること。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38" eb="40">
      <t>ハイシュツ</t>
    </rPh>
    <rPh sb="40" eb="43">
      <t>ジギョウシャ</t>
    </rPh>
    <rPh sb="44" eb="46">
      <t>シテイ</t>
    </rPh>
    <rPh sb="50" eb="51">
      <t>フ</t>
    </rPh>
    <rPh sb="52" eb="53">
      <t>ケン</t>
    </rPh>
    <rPh sb="54" eb="55">
      <t>ナイ</t>
    </rPh>
    <rPh sb="56" eb="58">
      <t>サンギョウ</t>
    </rPh>
    <rPh sb="58" eb="61">
      <t>ハイキブツ</t>
    </rPh>
    <rPh sb="61" eb="63">
      <t>ショブン</t>
    </rPh>
    <rPh sb="63" eb="65">
      <t>ギョウシャ</t>
    </rPh>
    <rPh sb="67" eb="69">
      <t>キサイ</t>
    </rPh>
    <phoneticPr fontId="17"/>
  </si>
  <si>
    <t>　・事務所、駐車場の所在地の記載、付近の見取図が添付されているか（※新規許可の場合。更新時・変更許可時は添付略可）</t>
    <rPh sb="34" eb="36">
      <t>シンキ</t>
    </rPh>
    <rPh sb="36" eb="38">
      <t>キョカ</t>
    </rPh>
    <rPh sb="39" eb="41">
      <t>バアイ</t>
    </rPh>
    <rPh sb="42" eb="45">
      <t>コウシンジ</t>
    </rPh>
    <rPh sb="46" eb="48">
      <t>ヘンコウ</t>
    </rPh>
    <rPh sb="48" eb="50">
      <t>キョカ</t>
    </rPh>
    <rPh sb="50" eb="51">
      <t>ジ</t>
    </rPh>
    <rPh sb="52" eb="54">
      <t>テンプ</t>
    </rPh>
    <rPh sb="54" eb="55">
      <t>リャク</t>
    </rPh>
    <rPh sb="55" eb="56">
      <t>カ</t>
    </rPh>
    <phoneticPr fontId="17"/>
  </si>
  <si>
    <t>　・車体の形状、車両番号、最大積載量、所有者・使用者についての記載がされているか</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</si>
</sst>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quot;)&quot;"/>
    <numFmt numFmtId="179" formatCode="\(##&quot;)&quot;"/>
    <numFmt numFmtId="180" formatCode="[$-411]ge\.m\.d;@"/>
    <numFmt numFmtId="181" formatCode="[$-411]ggge&quot;年&quot;m&quot;月&quot;d&quot;日&quot;;@"/>
    <numFmt numFmtId="182" formatCode="0.0_);[Red]\(0.0\)"/>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rgb="FF000000"/>
      <name val="ＭＳ 明朝"/>
      <family val="1"/>
      <charset val="128"/>
    </font>
    <font>
      <sz val="9"/>
      <color rgb="FF000000"/>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sz val="10"/>
      <name val="ＭＳ 明朝"/>
      <family val="1"/>
      <charset val="128"/>
    </font>
    <font>
      <sz val="20"/>
      <color theme="1"/>
      <name val="ＭＳ 明朝"/>
      <family val="1"/>
      <charset val="128"/>
    </font>
    <font>
      <sz val="9"/>
      <name val="ＭＳ 明朝"/>
      <family val="1"/>
      <charset val="128"/>
    </font>
    <font>
      <sz val="18"/>
      <color theme="1"/>
      <name val="ＭＳ 明朝"/>
      <family val="1"/>
      <charset val="128"/>
    </font>
    <font>
      <sz val="6"/>
      <color theme="1"/>
      <name val="ＭＳ 明朝"/>
      <family val="1"/>
      <charset val="128"/>
    </font>
    <font>
      <sz val="20"/>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9"/>
      <color theme="1"/>
      <name val="ＭＳ 明朝"/>
      <family val="1"/>
      <charset val="128"/>
    </font>
    <font>
      <sz val="11"/>
      <name val="ＭＳ 明朝"/>
      <family val="1"/>
      <charset val="128"/>
    </font>
    <font>
      <u/>
      <sz val="18"/>
      <color rgb="FFFF0000"/>
      <name val="ＭＳ 明朝"/>
      <family val="1"/>
      <charset val="128"/>
    </font>
    <font>
      <sz val="6"/>
      <name val="ＭＳ 明朝"/>
      <family val="1"/>
      <charset val="128"/>
    </font>
    <font>
      <b/>
      <sz val="26"/>
      <name val="ＭＳ ゴシック"/>
      <family val="3"/>
      <charset val="128"/>
    </font>
    <font>
      <sz val="11"/>
      <name val="Wingdings"/>
      <charset val="2"/>
    </font>
    <font>
      <sz val="14"/>
      <name val="ＭＳ 明朝"/>
      <family val="1"/>
      <charset val="128"/>
    </font>
    <font>
      <sz val="24"/>
      <name val="ＭＳ 明朝"/>
      <family val="1"/>
      <charset val="128"/>
    </font>
    <font>
      <sz val="17"/>
      <name val="ＭＳ 明朝"/>
      <family val="1"/>
      <charset val="128"/>
    </font>
    <font>
      <sz val="16"/>
      <name val="ＭＳ 明朝"/>
      <family val="1"/>
      <charset val="128"/>
    </font>
    <font>
      <sz val="12"/>
      <name val="ＭＳ 明朝"/>
      <family val="1"/>
      <charset val="128"/>
    </font>
    <font>
      <sz val="16"/>
      <name val="ＭＳ ゴシック"/>
      <family val="3"/>
      <charset val="128"/>
    </font>
    <font>
      <sz val="16"/>
      <color rgb="FF000000"/>
      <name val="ＭＳ ゴシック"/>
      <family val="3"/>
      <charset val="128"/>
    </font>
    <font>
      <sz val="10.5"/>
      <color rgb="FF000000"/>
      <name val="Times New Roman"/>
      <family val="1"/>
    </font>
    <font>
      <sz val="16"/>
      <color theme="1"/>
      <name val="ＭＳ Ｐゴシック"/>
      <family val="3"/>
      <charset val="128"/>
      <scheme val="minor"/>
    </font>
    <font>
      <sz val="16"/>
      <color theme="1"/>
      <name val="ＭＳ Ｐゴシック"/>
      <family val="2"/>
      <charset val="128"/>
      <scheme val="minor"/>
    </font>
    <font>
      <sz val="14"/>
      <name val="ＭＳ ゴシック"/>
      <family val="3"/>
      <charset val="128"/>
    </font>
    <font>
      <sz val="11"/>
      <name val="ＭＳ Ｐゴシック"/>
      <family val="3"/>
      <charset val="128"/>
    </font>
    <font>
      <b/>
      <sz val="16"/>
      <name val="ＭＳ 明朝"/>
      <family val="1"/>
      <charset val="128"/>
    </font>
    <font>
      <b/>
      <sz val="18"/>
      <name val="ＭＳ 明朝"/>
      <family val="1"/>
      <charset val="128"/>
    </font>
    <font>
      <b/>
      <sz val="18"/>
      <name val="ＭＳ ゴシック"/>
      <family val="3"/>
      <charset val="128"/>
    </font>
    <font>
      <b/>
      <u/>
      <sz val="17"/>
      <name val="ＭＳ 明朝"/>
      <family val="1"/>
      <charset val="128"/>
    </font>
    <font>
      <u/>
      <sz val="10"/>
      <color rgb="FFFF0000"/>
      <name val="ＭＳ Ｐゴシック"/>
      <family val="3"/>
      <charset val="128"/>
      <scheme val="minor"/>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diagonalDown="1">
      <left style="medium">
        <color auto="1"/>
      </left>
      <right style="medium">
        <color auto="1"/>
      </right>
      <top style="medium">
        <color auto="1"/>
      </top>
      <bottom style="medium">
        <color auto="1"/>
      </bottom>
      <diagonal style="thin">
        <color auto="1"/>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thin">
        <color auto="1"/>
      </right>
      <top/>
      <bottom/>
      <diagonal/>
    </border>
    <border>
      <left style="thin">
        <color auto="1"/>
      </left>
      <right style="medium">
        <color auto="1"/>
      </right>
      <top style="thin">
        <color auto="1"/>
      </top>
      <bottom/>
      <diagonal/>
    </border>
    <border diagonalDown="1">
      <left style="medium">
        <color auto="1"/>
      </left>
      <right style="medium">
        <color auto="1"/>
      </right>
      <top/>
      <bottom style="medium">
        <color auto="1"/>
      </bottom>
      <diagonal style="thin">
        <color auto="1"/>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dotted">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diagonalDown="1">
      <left style="thin">
        <color indexed="64"/>
      </left>
      <right style="medium">
        <color indexed="64"/>
      </right>
      <top style="medium">
        <color indexed="64"/>
      </top>
      <bottom style="dotted">
        <color indexed="64"/>
      </bottom>
      <diagonal style="thin">
        <color indexed="64"/>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diagonalDown="1">
      <left style="medium">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dotted">
        <color indexed="64"/>
      </bottom>
      <diagonal/>
    </border>
    <border>
      <left style="dotted">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dotted">
        <color indexed="64"/>
      </left>
      <right style="medium">
        <color indexed="64"/>
      </right>
      <top style="dotted">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dashed">
        <color indexed="64"/>
      </bottom>
      <diagonal/>
    </border>
    <border>
      <left/>
      <right style="dotted">
        <color indexed="64"/>
      </right>
      <top/>
      <bottom style="dashed">
        <color indexed="64"/>
      </bottom>
      <diagonal/>
    </border>
    <border>
      <left/>
      <right/>
      <top style="dashed">
        <color indexed="64"/>
      </top>
      <bottom/>
      <diagonal/>
    </border>
    <border>
      <left/>
      <right style="dotted">
        <color indexed="64"/>
      </right>
      <top style="dashed">
        <color indexed="64"/>
      </top>
      <bottom/>
      <diagonal/>
    </border>
    <border>
      <left style="dotted">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s>
  <cellStyleXfs count="5">
    <xf numFmtId="0" fontId="0" fillId="0" borderId="0"/>
    <xf numFmtId="0" fontId="2" fillId="0" borderId="0">
      <alignment vertical="center"/>
    </xf>
    <xf numFmtId="0" fontId="21" fillId="0" borderId="0">
      <alignment vertical="center"/>
    </xf>
    <xf numFmtId="0" fontId="1" fillId="0" borderId="0">
      <alignment vertical="center"/>
    </xf>
    <xf numFmtId="0" fontId="37" fillId="0" borderId="0"/>
  </cellStyleXfs>
  <cellXfs count="631">
    <xf numFmtId="0" fontId="0" fillId="0" borderId="0" xfId="0"/>
    <xf numFmtId="0" fontId="5" fillId="2" borderId="1" xfId="0" applyFont="1" applyFill="1" applyBorder="1" applyAlignment="1">
      <alignment horizontal="center" vertical="center" wrapText="1"/>
    </xf>
    <xf numFmtId="0" fontId="4" fillId="0" borderId="7"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0" fontId="8" fillId="0" borderId="8"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left" vertic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vertical="center" wrapText="1"/>
    </xf>
    <xf numFmtId="0" fontId="6" fillId="3" borderId="1" xfId="0" applyFont="1" applyFill="1" applyBorder="1" applyAlignment="1">
      <alignment vertical="center" wrapText="1"/>
    </xf>
    <xf numFmtId="0" fontId="8" fillId="0" borderId="5"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3" borderId="1" xfId="0" applyFont="1" applyFill="1" applyBorder="1" applyAlignment="1">
      <alignment horizontal="center" vertical="center"/>
    </xf>
    <xf numFmtId="0" fontId="6" fillId="0" borderId="5" xfId="0" applyFont="1" applyBorder="1" applyAlignment="1">
      <alignment vertical="center"/>
    </xf>
    <xf numFmtId="0" fontId="6" fillId="3" borderId="1" xfId="0" applyFont="1" applyFill="1" applyBorder="1" applyAlignment="1">
      <alignment horizontal="center" vertical="center"/>
    </xf>
    <xf numFmtId="0" fontId="6" fillId="0" borderId="9" xfId="0" applyFont="1" applyBorder="1" applyAlignment="1">
      <alignment vertical="center"/>
    </xf>
    <xf numFmtId="0" fontId="6" fillId="3" borderId="10" xfId="0" applyFont="1" applyFill="1" applyBorder="1" applyAlignment="1">
      <alignment vertical="center" wrapText="1"/>
    </xf>
    <xf numFmtId="0" fontId="8" fillId="3" borderId="2" xfId="0" applyFont="1" applyFill="1" applyBorder="1" applyAlignment="1">
      <alignment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left" vertical="center" wrapText="1"/>
    </xf>
    <xf numFmtId="0" fontId="6" fillId="3" borderId="7" xfId="0" applyFont="1" applyFill="1" applyBorder="1" applyAlignment="1">
      <alignment vertical="center"/>
    </xf>
    <xf numFmtId="0" fontId="6" fillId="3" borderId="8" xfId="0" applyFont="1" applyFill="1" applyBorder="1" applyAlignment="1">
      <alignment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0" borderId="22" xfId="0" applyFont="1" applyBorder="1" applyAlignment="1">
      <alignment horizontal="center" vertical="center" wrapText="1"/>
    </xf>
    <xf numFmtId="0" fontId="6" fillId="0" borderId="30" xfId="0" applyFont="1" applyBorder="1" applyAlignment="1">
      <alignment vertical="center"/>
    </xf>
    <xf numFmtId="0" fontId="6" fillId="0" borderId="0" xfId="0" applyFont="1" applyBorder="1" applyAlignment="1">
      <alignment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8" fillId="0" borderId="0" xfId="0" applyFont="1" applyAlignment="1">
      <alignment horizontal="right" vertical="center"/>
    </xf>
    <xf numFmtId="0" fontId="6" fillId="3" borderId="0" xfId="0" applyFont="1" applyFill="1" applyBorder="1" applyAlignment="1">
      <alignmen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0" borderId="0" xfId="0" applyFont="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0" fontId="6" fillId="0" borderId="0"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5" borderId="9" xfId="0" applyFont="1" applyFill="1" applyBorder="1" applyAlignment="1">
      <alignment vertical="center" wrapText="1"/>
    </xf>
    <xf numFmtId="0" fontId="6" fillId="4" borderId="9" xfId="0" applyFont="1" applyFill="1" applyBorder="1" applyAlignment="1">
      <alignmen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4" borderId="11" xfId="0" applyFont="1" applyFill="1" applyBorder="1" applyAlignment="1">
      <alignment horizontal="center" vertical="center"/>
    </xf>
    <xf numFmtId="0" fontId="10" fillId="4" borderId="11" xfId="0" applyFont="1" applyFill="1" applyBorder="1" applyAlignment="1">
      <alignment horizontal="right" vertical="center" wrapText="1"/>
    </xf>
    <xf numFmtId="0" fontId="6" fillId="0" borderId="6" xfId="0" applyFont="1" applyBorder="1" applyAlignment="1">
      <alignment horizontal="center" vertical="center"/>
    </xf>
    <xf numFmtId="0" fontId="8" fillId="0" borderId="10" xfId="0" applyFont="1" applyBorder="1" applyAlignment="1">
      <alignment horizontal="left" vertical="center"/>
    </xf>
    <xf numFmtId="176"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6" fillId="4" borderId="9" xfId="0" applyFont="1" applyFill="1" applyBorder="1" applyAlignment="1">
      <alignment horizontal="center" vertical="center" wrapText="1"/>
    </xf>
    <xf numFmtId="0" fontId="2" fillId="0" borderId="0" xfId="1">
      <alignment vertical="center"/>
    </xf>
    <xf numFmtId="0" fontId="2" fillId="0" borderId="0" xfId="1" applyAlignment="1">
      <alignment horizontal="center" vertical="center"/>
    </xf>
    <xf numFmtId="0" fontId="2" fillId="0" borderId="33" xfId="1" applyBorder="1">
      <alignment vertical="center"/>
    </xf>
    <xf numFmtId="0" fontId="18" fillId="0" borderId="19"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177" fontId="2" fillId="0" borderId="49" xfId="1" applyNumberFormat="1" applyBorder="1" applyAlignment="1">
      <alignment horizontal="center" vertical="center"/>
    </xf>
    <xf numFmtId="177" fontId="2" fillId="0" borderId="15" xfId="1" applyNumberFormat="1" applyBorder="1" applyAlignment="1">
      <alignment horizontal="center" vertical="center"/>
    </xf>
    <xf numFmtId="178" fontId="2" fillId="0" borderId="43" xfId="1" applyNumberFormat="1" applyBorder="1" applyAlignment="1">
      <alignment horizontal="center" vertical="center"/>
    </xf>
    <xf numFmtId="179" fontId="2" fillId="0" borderId="52" xfId="1" applyNumberFormat="1" applyBorder="1" applyAlignment="1">
      <alignment horizontal="center" vertical="center"/>
    </xf>
    <xf numFmtId="0" fontId="2" fillId="0" borderId="0" xfId="1" applyAlignment="1">
      <alignment horizontal="left" vertical="center"/>
    </xf>
    <xf numFmtId="0" fontId="6" fillId="4" borderId="1" xfId="0" applyFont="1" applyFill="1" applyBorder="1" applyAlignment="1">
      <alignment vertical="center" wrapText="1"/>
    </xf>
    <xf numFmtId="0" fontId="6" fillId="4" borderId="5" xfId="0" applyFont="1" applyFill="1" applyBorder="1" applyAlignment="1">
      <alignment wrapText="1"/>
    </xf>
    <xf numFmtId="0" fontId="6" fillId="4" borderId="7" xfId="0" applyFont="1" applyFill="1" applyBorder="1" applyAlignment="1">
      <alignment vertical="center" wrapText="1"/>
    </xf>
    <xf numFmtId="0" fontId="6" fillId="4" borderId="1" xfId="0" applyFont="1" applyFill="1" applyBorder="1" applyAlignment="1">
      <alignment horizontal="right" vertical="center"/>
    </xf>
    <xf numFmtId="0" fontId="6" fillId="4" borderId="1" xfId="0" applyFont="1" applyFill="1" applyBorder="1" applyAlignment="1">
      <alignment horizontal="center" vertical="center"/>
    </xf>
    <xf numFmtId="0" fontId="6" fillId="0" borderId="11" xfId="0" applyFont="1" applyBorder="1" applyAlignment="1">
      <alignment horizontal="left" vertical="center"/>
    </xf>
    <xf numFmtId="0" fontId="6" fillId="5" borderId="6" xfId="0" applyFont="1" applyFill="1" applyBorder="1" applyAlignment="1">
      <alignment horizontal="center" vertical="center" wrapText="1"/>
    </xf>
    <xf numFmtId="0" fontId="6" fillId="4" borderId="0"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5" borderId="9" xfId="0" applyFont="1" applyFill="1" applyBorder="1" applyAlignment="1">
      <alignment horizontal="center" vertical="center" wrapText="1"/>
    </xf>
    <xf numFmtId="0" fontId="9" fillId="4" borderId="1" xfId="0" applyFont="1" applyFill="1" applyBorder="1" applyAlignment="1">
      <alignment horizontal="center" vertical="center" wrapText="1" shrinkToFit="1"/>
    </xf>
    <xf numFmtId="0" fontId="6" fillId="4" borderId="1"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vertical="center"/>
    </xf>
    <xf numFmtId="0" fontId="6" fillId="5" borderId="1" xfId="0" applyFont="1" applyFill="1" applyBorder="1" applyAlignment="1">
      <alignment horizontal="center" vertical="center"/>
    </xf>
    <xf numFmtId="176" fontId="6" fillId="4" borderId="12" xfId="0" applyNumberFormat="1" applyFont="1" applyFill="1" applyBorder="1" applyAlignment="1">
      <alignment horizontal="center" vertical="center"/>
    </xf>
    <xf numFmtId="0" fontId="6" fillId="0" borderId="12"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8" fillId="4" borderId="7" xfId="0" applyFont="1" applyFill="1" applyBorder="1" applyAlignment="1">
      <alignment vertical="center" wrapText="1"/>
    </xf>
    <xf numFmtId="0" fontId="11"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5" xfId="0" applyFont="1" applyFill="1" applyBorder="1" applyAlignment="1">
      <alignment vertical="center" wrapText="1"/>
    </xf>
    <xf numFmtId="0" fontId="6" fillId="4" borderId="6" xfId="0" applyFont="1" applyFill="1" applyBorder="1" applyAlignment="1">
      <alignment wrapText="1"/>
    </xf>
    <xf numFmtId="0" fontId="6" fillId="4" borderId="0" xfId="0" applyFont="1" applyFill="1" applyBorder="1" applyAlignment="1">
      <alignment vertical="center" wrapText="1"/>
    </xf>
    <xf numFmtId="0" fontId="8" fillId="4" borderId="8" xfId="0" applyFont="1" applyFill="1" applyBorder="1" applyAlignment="1">
      <alignment vertical="center" wrapText="1"/>
    </xf>
    <xf numFmtId="0" fontId="8" fillId="4" borderId="10" xfId="0" applyFont="1" applyFill="1" applyBorder="1" applyAlignment="1">
      <alignment horizontal="left" vertical="center" wrapText="1"/>
    </xf>
    <xf numFmtId="0" fontId="6" fillId="4" borderId="9" xfId="0" applyFont="1" applyFill="1" applyBorder="1" applyAlignment="1">
      <alignment vertical="center"/>
    </xf>
    <xf numFmtId="0" fontId="8" fillId="4" borderId="1" xfId="0" applyFont="1" applyFill="1" applyBorder="1" applyAlignment="1">
      <alignment vertical="center"/>
    </xf>
    <xf numFmtId="0" fontId="8" fillId="4" borderId="17" xfId="0" applyFont="1" applyFill="1" applyBorder="1" applyAlignment="1">
      <alignment vertical="center"/>
    </xf>
    <xf numFmtId="0" fontId="8" fillId="4" borderId="18" xfId="0" applyFont="1" applyFill="1" applyBorder="1" applyAlignment="1">
      <alignment vertical="center"/>
    </xf>
    <xf numFmtId="0" fontId="8" fillId="4" borderId="4" xfId="0" applyFont="1" applyFill="1" applyBorder="1" applyAlignment="1">
      <alignment vertical="center"/>
    </xf>
    <xf numFmtId="0" fontId="8" fillId="4" borderId="13" xfId="0" applyFont="1" applyFill="1" applyBorder="1" applyAlignment="1">
      <alignment vertical="center"/>
    </xf>
    <xf numFmtId="0" fontId="8" fillId="4" borderId="14" xfId="0" applyFont="1" applyFill="1" applyBorder="1" applyAlignment="1">
      <alignment vertical="center"/>
    </xf>
    <xf numFmtId="0" fontId="4" fillId="4" borderId="1" xfId="0" applyFont="1" applyFill="1" applyBorder="1" applyAlignment="1">
      <alignment horizontal="justify" vertical="center" wrapText="1"/>
    </xf>
    <xf numFmtId="0" fontId="4" fillId="4" borderId="23" xfId="0" applyFont="1" applyFill="1" applyBorder="1" applyAlignment="1">
      <alignment horizontal="justify" vertical="center" wrapText="1"/>
    </xf>
    <xf numFmtId="0" fontId="4" fillId="4" borderId="26" xfId="0" applyFont="1" applyFill="1" applyBorder="1" applyAlignment="1">
      <alignment horizontal="righ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4" xfId="0" applyFont="1" applyFill="1" applyBorder="1" applyAlignment="1">
      <alignment horizontal="left" vertical="center"/>
    </xf>
    <xf numFmtId="0" fontId="21" fillId="0" borderId="0" xfId="2">
      <alignment vertical="center"/>
    </xf>
    <xf numFmtId="49" fontId="21" fillId="0" borderId="0" xfId="2" applyNumberFormat="1" applyAlignment="1">
      <alignment horizontal="center" vertical="center"/>
    </xf>
    <xf numFmtId="0" fontId="21" fillId="0" borderId="0" xfId="2" applyAlignment="1">
      <alignment vertical="center" wrapText="1"/>
    </xf>
    <xf numFmtId="0" fontId="25" fillId="0" borderId="0" xfId="2" applyFont="1">
      <alignment vertical="center"/>
    </xf>
    <xf numFmtId="49" fontId="26" fillId="0" borderId="0" xfId="2" applyNumberFormat="1" applyFont="1">
      <alignment vertical="center"/>
    </xf>
    <xf numFmtId="0" fontId="27" fillId="0" borderId="0" xfId="2" applyFont="1" applyAlignment="1">
      <alignment horizontal="center" vertical="center" wrapText="1"/>
    </xf>
    <xf numFmtId="0" fontId="28" fillId="0" borderId="0" xfId="2" applyFont="1" applyAlignment="1">
      <alignment horizontal="left" vertical="center" wrapText="1"/>
    </xf>
    <xf numFmtId="0" fontId="29" fillId="0" borderId="60" xfId="2" applyFont="1" applyBorder="1" applyAlignment="1">
      <alignment horizontal="center" vertical="center" wrapText="1"/>
    </xf>
    <xf numFmtId="0" fontId="29" fillId="0" borderId="61" xfId="2" applyFont="1" applyBorder="1" applyAlignment="1">
      <alignment horizontal="center" vertical="center" wrapText="1"/>
    </xf>
    <xf numFmtId="0" fontId="29" fillId="0" borderId="62" xfId="2" applyFont="1" applyBorder="1" applyAlignment="1">
      <alignment horizontal="center" vertical="center"/>
    </xf>
    <xf numFmtId="0" fontId="29" fillId="0" borderId="63" xfId="2" applyFont="1" applyBorder="1" applyAlignment="1">
      <alignment horizontal="center" vertical="center"/>
    </xf>
    <xf numFmtId="0" fontId="29" fillId="0" borderId="66" xfId="2" applyFont="1" applyBorder="1" applyAlignment="1">
      <alignment horizontal="center" vertical="center" wrapText="1"/>
    </xf>
    <xf numFmtId="0" fontId="29" fillId="0" borderId="67" xfId="2" applyFont="1" applyBorder="1" applyAlignment="1">
      <alignment horizontal="center" vertical="center" wrapText="1"/>
    </xf>
    <xf numFmtId="0" fontId="29" fillId="0" borderId="68" xfId="2" applyFont="1" applyBorder="1" applyAlignment="1">
      <alignment horizontal="center" vertical="center"/>
    </xf>
    <xf numFmtId="0" fontId="29" fillId="0" borderId="69" xfId="2" applyFont="1" applyBorder="1" applyAlignment="1">
      <alignment horizontal="center" vertical="center"/>
    </xf>
    <xf numFmtId="0" fontId="1" fillId="0" borderId="0" xfId="3">
      <alignment vertical="center"/>
    </xf>
    <xf numFmtId="0" fontId="35" fillId="0" borderId="0" xfId="3" applyFont="1">
      <alignment vertical="center"/>
    </xf>
    <xf numFmtId="0" fontId="35" fillId="0" borderId="0" xfId="3" applyFont="1" applyAlignment="1">
      <alignment horizontal="left" vertical="center"/>
    </xf>
    <xf numFmtId="49" fontId="29" fillId="0" borderId="38" xfId="2" applyNumberFormat="1" applyFont="1" applyBorder="1" applyAlignment="1">
      <alignment horizontal="center" vertical="center"/>
    </xf>
    <xf numFmtId="0" fontId="29" fillId="0" borderId="101" xfId="2" applyFont="1" applyBorder="1" applyAlignment="1">
      <alignment horizontal="center" vertical="center" wrapText="1"/>
    </xf>
    <xf numFmtId="0" fontId="29" fillId="0" borderId="84" xfId="2" applyFont="1" applyBorder="1" applyAlignment="1">
      <alignment horizontal="center" vertical="center" wrapText="1"/>
    </xf>
    <xf numFmtId="0" fontId="29" fillId="0" borderId="31" xfId="2" applyFont="1" applyBorder="1" applyAlignment="1">
      <alignment horizontal="center" vertical="center" wrapText="1"/>
    </xf>
    <xf numFmtId="0" fontId="29" fillId="0" borderId="85" xfId="2" applyFont="1" applyBorder="1" applyAlignment="1">
      <alignment horizontal="center" vertical="center" wrapText="1"/>
    </xf>
    <xf numFmtId="0" fontId="29" fillId="0" borderId="14" xfId="2" applyFont="1" applyBorder="1" applyAlignment="1">
      <alignment horizontal="center" vertical="center"/>
    </xf>
    <xf numFmtId="0" fontId="29" fillId="0" borderId="86" xfId="2" applyFont="1" applyBorder="1" applyAlignment="1">
      <alignment horizontal="center" vertical="center"/>
    </xf>
    <xf numFmtId="49" fontId="29" fillId="0" borderId="102" xfId="2" applyNumberFormat="1" applyFont="1" applyBorder="1" applyAlignment="1">
      <alignment horizontal="center" vertical="center"/>
    </xf>
    <xf numFmtId="0" fontId="29" fillId="0" borderId="103" xfId="2" applyFont="1" applyBorder="1" applyAlignment="1">
      <alignment horizontal="center" vertical="center" wrapText="1"/>
    </xf>
    <xf numFmtId="0" fontId="29" fillId="0" borderId="104" xfId="2" applyFont="1" applyBorder="1" applyAlignment="1">
      <alignment horizontal="center" vertical="center" wrapText="1"/>
    </xf>
    <xf numFmtId="0" fontId="29" fillId="0" borderId="22" xfId="2" applyFont="1" applyBorder="1" applyAlignment="1">
      <alignment horizontal="center" vertical="center" wrapText="1"/>
    </xf>
    <xf numFmtId="0" fontId="29" fillId="0" borderId="105" xfId="2" applyFont="1" applyBorder="1" applyAlignment="1">
      <alignment horizontal="center" vertical="center" wrapText="1" shrinkToFit="1"/>
    </xf>
    <xf numFmtId="0" fontId="29" fillId="0" borderId="23" xfId="2" applyFont="1" applyBorder="1" applyAlignment="1">
      <alignment horizontal="center" vertical="center" wrapText="1"/>
    </xf>
    <xf numFmtId="0" fontId="29" fillId="0" borderId="37" xfId="2" applyFont="1" applyBorder="1" applyAlignment="1">
      <alignment horizontal="center" vertical="center"/>
    </xf>
    <xf numFmtId="0" fontId="29" fillId="0" borderId="103" xfId="2" applyFont="1" applyBorder="1" applyAlignment="1">
      <alignment horizontal="center" vertical="center"/>
    </xf>
    <xf numFmtId="0" fontId="29" fillId="0" borderId="31" xfId="2" applyFont="1" applyBorder="1" applyAlignment="1">
      <alignment horizontal="center" vertical="top" wrapText="1"/>
    </xf>
    <xf numFmtId="0" fontId="31" fillId="0" borderId="75" xfId="2" applyFont="1" applyBorder="1" applyAlignment="1">
      <alignment vertical="center" wrapText="1"/>
    </xf>
    <xf numFmtId="0" fontId="31" fillId="0" borderId="64" xfId="2" applyFont="1" applyBorder="1" applyAlignment="1">
      <alignment vertical="center" wrapText="1"/>
    </xf>
    <xf numFmtId="0" fontId="32" fillId="0" borderId="75" xfId="3" applyFont="1" applyBorder="1" applyAlignment="1">
      <alignment horizontal="left" vertical="center" wrapText="1"/>
    </xf>
    <xf numFmtId="0" fontId="29" fillId="0" borderId="64" xfId="2" applyFont="1" applyBorder="1" applyAlignment="1">
      <alignment vertical="center" wrapText="1"/>
    </xf>
    <xf numFmtId="0" fontId="1" fillId="0" borderId="0" xfId="3" applyAlignment="1">
      <alignment horizontal="left" vertical="center"/>
    </xf>
    <xf numFmtId="0" fontId="31" fillId="0" borderId="64" xfId="2" applyFont="1" applyBorder="1" applyAlignment="1">
      <alignment horizontal="left" vertical="center" wrapText="1"/>
    </xf>
    <xf numFmtId="0" fontId="29" fillId="0" borderId="93" xfId="2" applyFont="1" applyBorder="1" applyAlignment="1">
      <alignment horizontal="center" vertical="center" wrapText="1"/>
    </xf>
    <xf numFmtId="0" fontId="31" fillId="0" borderId="82" xfId="2" applyFont="1" applyBorder="1" applyAlignment="1">
      <alignment horizontal="left" vertical="center" wrapText="1"/>
    </xf>
    <xf numFmtId="0" fontId="29" fillId="0" borderId="98" xfId="2" applyFont="1" applyBorder="1" applyAlignment="1">
      <alignment horizontal="center" vertical="center" shrinkToFit="1"/>
    </xf>
    <xf numFmtId="0" fontId="29" fillId="0" borderId="93" xfId="2" applyFont="1" applyBorder="1" applyAlignment="1">
      <alignment horizontal="center" vertical="center" shrinkToFit="1"/>
    </xf>
    <xf numFmtId="0" fontId="29" fillId="0" borderId="66" xfId="2" applyFont="1" applyBorder="1" applyAlignment="1">
      <alignment horizontal="center" vertical="center" shrinkToFit="1"/>
    </xf>
    <xf numFmtId="0" fontId="29" fillId="0" borderId="91" xfId="2" applyFont="1" applyBorder="1" applyAlignment="1">
      <alignment horizontal="center" vertical="center" wrapText="1"/>
    </xf>
    <xf numFmtId="0" fontId="29" fillId="0" borderId="66" xfId="2" applyFont="1" applyBorder="1" applyAlignment="1">
      <alignment horizontal="left" vertical="center" wrapText="1"/>
    </xf>
    <xf numFmtId="0" fontId="29" fillId="0" borderId="92" xfId="2" applyFont="1" applyBorder="1" applyAlignment="1">
      <alignment horizontal="left" vertical="center" wrapText="1"/>
    </xf>
    <xf numFmtId="0" fontId="29" fillId="0" borderId="103" xfId="2" applyFont="1" applyBorder="1" applyAlignment="1">
      <alignment vertical="center" wrapText="1"/>
    </xf>
    <xf numFmtId="0" fontId="29" fillId="0" borderId="1" xfId="2" applyFont="1" applyBorder="1" applyAlignment="1">
      <alignment horizontal="center" vertical="center" wrapText="1"/>
    </xf>
    <xf numFmtId="0" fontId="29" fillId="0" borderId="23" xfId="2" applyFont="1" applyBorder="1" applyAlignment="1">
      <alignment horizontal="center" vertical="center" wrapText="1" shrinkToFit="1"/>
    </xf>
    <xf numFmtId="49" fontId="29" fillId="0" borderId="43" xfId="2" applyNumberFormat="1" applyFont="1" applyBorder="1" applyAlignment="1">
      <alignment horizontal="center" vertical="center"/>
    </xf>
    <xf numFmtId="0" fontId="29" fillId="0" borderId="42" xfId="2" applyFont="1" applyBorder="1" applyAlignment="1">
      <alignment horizontal="center" vertical="center" wrapText="1"/>
    </xf>
    <xf numFmtId="0" fontId="29" fillId="0" borderId="122" xfId="2" applyFont="1" applyBorder="1" applyAlignment="1">
      <alignment vertical="center" wrapText="1"/>
    </xf>
    <xf numFmtId="0" fontId="29" fillId="0" borderId="44" xfId="2" applyFont="1" applyBorder="1" applyAlignment="1">
      <alignment horizontal="center" vertical="center" wrapText="1"/>
    </xf>
    <xf numFmtId="0" fontId="29" fillId="0" borderId="123" xfId="2" applyFont="1" applyBorder="1" applyAlignment="1">
      <alignment horizontal="center" vertical="center" wrapText="1"/>
    </xf>
    <xf numFmtId="0" fontId="29" fillId="0" borderId="52" xfId="2" applyFont="1" applyBorder="1" applyAlignment="1">
      <alignment horizontal="center" vertical="center" wrapText="1" shrinkToFit="1"/>
    </xf>
    <xf numFmtId="0" fontId="29" fillId="0" borderId="53" xfId="2" applyFont="1" applyBorder="1" applyAlignment="1">
      <alignment horizontal="center" vertical="center" wrapText="1" shrinkToFit="1"/>
    </xf>
    <xf numFmtId="49" fontId="29" fillId="0" borderId="0" xfId="2" applyNumberFormat="1" applyFont="1" applyAlignment="1">
      <alignment horizontal="center" vertical="center"/>
    </xf>
    <xf numFmtId="0" fontId="29" fillId="0" borderId="0" xfId="2" applyFont="1" applyAlignment="1">
      <alignment horizontal="center" vertical="center" wrapText="1"/>
    </xf>
    <xf numFmtId="0" fontId="29" fillId="0" borderId="0" xfId="2" applyFont="1" applyAlignment="1">
      <alignment horizontal="center" vertical="center" wrapText="1" shrinkToFit="1"/>
    </xf>
    <xf numFmtId="0" fontId="31" fillId="0" borderId="0" xfId="2" applyFont="1" applyAlignment="1">
      <alignment horizontal="left" vertical="center" wrapText="1"/>
    </xf>
    <xf numFmtId="0" fontId="29" fillId="0" borderId="0" xfId="2" applyFont="1" applyAlignment="1">
      <alignment vertical="center" wrapText="1"/>
    </xf>
    <xf numFmtId="0" fontId="21" fillId="0" borderId="0" xfId="2" applyAlignment="1">
      <alignment horizontal="left" vertical="center"/>
    </xf>
    <xf numFmtId="0" fontId="38" fillId="0" borderId="0" xfId="2" applyFont="1" applyAlignment="1">
      <alignment horizontal="left" vertical="center"/>
    </xf>
    <xf numFmtId="49" fontId="39" fillId="0" borderId="0" xfId="2" applyNumberFormat="1" applyFont="1" applyAlignment="1">
      <alignment horizontal="left" vertical="center"/>
    </xf>
    <xf numFmtId="0" fontId="40" fillId="0" borderId="0" xfId="2" applyFont="1" applyAlignment="1">
      <alignment horizontal="left" vertical="center" wrapText="1"/>
    </xf>
    <xf numFmtId="49" fontId="29" fillId="0" borderId="0" xfId="2" applyNumberFormat="1" applyFont="1" applyAlignment="1">
      <alignment horizontal="left" vertical="center"/>
    </xf>
    <xf numFmtId="0" fontId="29" fillId="4" borderId="37" xfId="2" applyFont="1" applyFill="1" applyBorder="1" applyAlignment="1">
      <alignment horizontal="center" vertical="center" wrapText="1" shrinkToFit="1"/>
    </xf>
    <xf numFmtId="0" fontId="29" fillId="4" borderId="101" xfId="2" applyFont="1" applyFill="1" applyBorder="1" applyAlignment="1">
      <alignment vertical="center" wrapText="1" shrinkToFit="1"/>
    </xf>
    <xf numFmtId="0" fontId="29" fillId="4" borderId="101" xfId="2" applyFont="1" applyFill="1" applyBorder="1" applyAlignment="1">
      <alignment horizontal="center" vertical="center" wrapText="1" shrinkToFit="1"/>
    </xf>
    <xf numFmtId="0" fontId="29" fillId="4" borderId="42" xfId="2" applyFont="1" applyFill="1" applyBorder="1" applyAlignment="1">
      <alignment horizontal="center" vertical="center" wrapText="1" shrinkToFit="1"/>
    </xf>
    <xf numFmtId="0" fontId="8" fillId="4" borderId="0" xfId="0" applyFont="1" applyFill="1" applyBorder="1" applyAlignment="1">
      <alignment horizontal="left" vertical="center" wrapText="1"/>
    </xf>
    <xf numFmtId="0" fontId="8" fillId="4" borderId="3" xfId="0" applyFont="1" applyFill="1" applyBorder="1" applyAlignment="1">
      <alignment horizontal="left" vertical="center" wrapText="1"/>
    </xf>
    <xf numFmtId="0" fontId="6" fillId="5" borderId="1" xfId="0" applyFont="1" applyFill="1" applyBorder="1" applyAlignment="1">
      <alignment horizontal="center" vertical="center"/>
    </xf>
    <xf numFmtId="0" fontId="8" fillId="4" borderId="7" xfId="0" applyFont="1" applyFill="1" applyBorder="1" applyAlignment="1">
      <alignment horizontal="left" vertical="center" wrapText="1"/>
    </xf>
    <xf numFmtId="49" fontId="29" fillId="6" borderId="36" xfId="2" applyNumberFormat="1" applyFont="1" applyFill="1" applyBorder="1" applyAlignment="1">
      <alignment horizontal="center" vertical="center"/>
    </xf>
    <xf numFmtId="0" fontId="29" fillId="6" borderId="29" xfId="2" applyFont="1" applyFill="1" applyBorder="1" applyAlignment="1">
      <alignment horizontal="center" vertical="center" wrapText="1"/>
    </xf>
    <xf numFmtId="0" fontId="30" fillId="6" borderId="36" xfId="2" applyFont="1" applyFill="1" applyBorder="1" applyAlignment="1">
      <alignment horizontal="center" vertical="center" wrapText="1"/>
    </xf>
    <xf numFmtId="0" fontId="29" fillId="6" borderId="54" xfId="2" applyFont="1" applyFill="1" applyBorder="1" applyAlignment="1">
      <alignment horizontal="center" vertical="center" wrapText="1"/>
    </xf>
    <xf numFmtId="0" fontId="29" fillId="6" borderId="36" xfId="2" applyFont="1" applyFill="1" applyBorder="1" applyAlignment="1">
      <alignment horizontal="center" vertical="center" wrapText="1"/>
    </xf>
    <xf numFmtId="0" fontId="29" fillId="6" borderId="55" xfId="2" applyFont="1" applyFill="1" applyBorder="1" applyAlignment="1">
      <alignment horizontal="center" vertical="center" wrapText="1"/>
    </xf>
    <xf numFmtId="0" fontId="29" fillId="6" borderId="56" xfId="2" applyFont="1" applyFill="1" applyBorder="1" applyAlignment="1">
      <alignment horizontal="center" vertical="center" wrapText="1"/>
    </xf>
    <xf numFmtId="0" fontId="29" fillId="6" borderId="57" xfId="2" applyFont="1" applyFill="1" applyBorder="1" applyAlignment="1">
      <alignment horizontal="center" vertical="center" wrapText="1"/>
    </xf>
    <xf numFmtId="182" fontId="6" fillId="4" borderId="10" xfId="0" applyNumberFormat="1" applyFont="1" applyFill="1" applyBorder="1" applyAlignment="1">
      <alignment horizontal="center" vertical="center" wrapText="1"/>
    </xf>
    <xf numFmtId="0" fontId="7" fillId="5" borderId="13" xfId="0" applyFont="1" applyFill="1" applyBorder="1" applyAlignment="1">
      <alignment horizontal="center" vertical="center"/>
    </xf>
    <xf numFmtId="0" fontId="6" fillId="0" borderId="14" xfId="0" applyFont="1" applyBorder="1" applyAlignment="1">
      <alignment horizontal="right" vertical="center"/>
    </xf>
    <xf numFmtId="179" fontId="7" fillId="5" borderId="124" xfId="0" applyNumberFormat="1" applyFont="1" applyFill="1" applyBorder="1" applyAlignment="1">
      <alignment horizontal="center" vertical="center"/>
    </xf>
    <xf numFmtId="0" fontId="29" fillId="4" borderId="39" xfId="2" applyFont="1" applyFill="1" applyBorder="1" applyAlignment="1">
      <alignment horizontal="center" vertical="center" wrapText="1" shrinkToFit="1"/>
    </xf>
    <xf numFmtId="0" fontId="29" fillId="4" borderId="37" xfId="2" applyFont="1" applyFill="1" applyBorder="1" applyAlignment="1">
      <alignment horizontal="center" vertical="center" wrapText="1" shrinkToFit="1"/>
    </xf>
    <xf numFmtId="0" fontId="34" fillId="0" borderId="71" xfId="3" applyFont="1" applyBorder="1" applyAlignment="1">
      <alignment horizontal="center" vertical="center"/>
    </xf>
    <xf numFmtId="0" fontId="34" fillId="0" borderId="49" xfId="3" applyFont="1" applyBorder="1" applyAlignment="1">
      <alignment horizontal="center" vertical="center"/>
    </xf>
    <xf numFmtId="0" fontId="34" fillId="0" borderId="72" xfId="3" applyFont="1" applyBorder="1" applyAlignment="1">
      <alignment horizontal="center" vertical="center"/>
    </xf>
    <xf numFmtId="0" fontId="34" fillId="0" borderId="15" xfId="3" applyFont="1" applyBorder="1" applyAlignment="1">
      <alignment horizontal="center" vertical="center"/>
    </xf>
    <xf numFmtId="0" fontId="34" fillId="0" borderId="73" xfId="3" applyFont="1" applyBorder="1" applyAlignment="1">
      <alignment horizontal="center" vertical="center"/>
    </xf>
    <xf numFmtId="0" fontId="34" fillId="0" borderId="74" xfId="3" applyFont="1" applyBorder="1" applyAlignment="1">
      <alignment horizontal="center" vertical="center"/>
    </xf>
    <xf numFmtId="0" fontId="32" fillId="0" borderId="64" xfId="3" applyFont="1" applyBorder="1" applyAlignment="1">
      <alignment horizontal="left" vertical="center" wrapText="1"/>
    </xf>
    <xf numFmtId="0" fontId="32" fillId="0" borderId="65" xfId="3" applyFont="1" applyBorder="1" applyAlignment="1">
      <alignment horizontal="left" vertical="center" wrapText="1"/>
    </xf>
    <xf numFmtId="0" fontId="32" fillId="0" borderId="75" xfId="3" applyFont="1" applyBorder="1" applyAlignment="1">
      <alignment horizontal="left" vertical="center" wrapText="1"/>
    </xf>
    <xf numFmtId="0" fontId="32" fillId="0" borderId="76" xfId="3" applyFont="1" applyBorder="1" applyAlignment="1">
      <alignment horizontal="left" vertical="center" wrapText="1"/>
    </xf>
    <xf numFmtId="0" fontId="22" fillId="0" borderId="0" xfId="2" applyFont="1" applyAlignment="1">
      <alignment horizontal="right" vertical="center" wrapText="1"/>
    </xf>
    <xf numFmtId="0" fontId="24" fillId="0" borderId="0" xfId="2" applyFont="1" applyAlignment="1">
      <alignment horizontal="center" vertical="center" wrapText="1"/>
    </xf>
    <xf numFmtId="0" fontId="28" fillId="0" borderId="0" xfId="2" applyFont="1" applyAlignment="1">
      <alignment horizontal="left" vertical="center" wrapText="1"/>
    </xf>
    <xf numFmtId="0" fontId="29" fillId="6" borderId="27" xfId="2" applyFont="1" applyFill="1" applyBorder="1" applyAlignment="1">
      <alignment horizontal="center" vertical="center" wrapText="1"/>
    </xf>
    <xf numFmtId="0" fontId="29" fillId="6" borderId="28" xfId="2" applyFont="1" applyFill="1" applyBorder="1" applyAlignment="1">
      <alignment horizontal="center" vertical="center" wrapText="1"/>
    </xf>
    <xf numFmtId="49" fontId="29" fillId="0" borderId="27" xfId="2" applyNumberFormat="1" applyFont="1" applyBorder="1" applyAlignment="1">
      <alignment horizontal="center" vertical="center"/>
    </xf>
    <xf numFmtId="49" fontId="29" fillId="0" borderId="30" xfId="2" applyNumberFormat="1" applyFont="1" applyBorder="1" applyAlignment="1">
      <alignment horizontal="center" vertical="center"/>
    </xf>
    <xf numFmtId="0" fontId="29" fillId="0" borderId="36" xfId="2" applyFont="1" applyBorder="1" applyAlignment="1">
      <alignment horizontal="center" vertical="center"/>
    </xf>
    <xf numFmtId="0" fontId="29" fillId="0" borderId="45" xfId="2" applyFont="1" applyBorder="1" applyAlignment="1">
      <alignment horizontal="center" vertical="center"/>
    </xf>
    <xf numFmtId="0" fontId="29" fillId="0" borderId="37" xfId="2" applyFont="1" applyBorder="1" applyAlignment="1">
      <alignment horizontal="center" vertical="center"/>
    </xf>
    <xf numFmtId="0" fontId="31" fillId="0" borderId="58" xfId="2" applyFont="1" applyBorder="1" applyAlignment="1">
      <alignment horizontal="left" vertical="center" wrapText="1"/>
    </xf>
    <xf numFmtId="0" fontId="31" fillId="0" borderId="59" xfId="2" applyFont="1" applyBorder="1" applyAlignment="1">
      <alignment horizontal="left" vertical="center" wrapText="1"/>
    </xf>
    <xf numFmtId="0" fontId="31" fillId="0" borderId="64" xfId="2" applyFont="1" applyBorder="1" applyAlignment="1">
      <alignment horizontal="left" vertical="center" wrapText="1"/>
    </xf>
    <xf numFmtId="0" fontId="31" fillId="0" borderId="65" xfId="2" applyFont="1" applyBorder="1" applyAlignment="1">
      <alignment horizontal="left" vertical="center" wrapText="1"/>
    </xf>
    <xf numFmtId="0" fontId="29" fillId="0" borderId="36" xfId="2" applyFont="1" applyBorder="1" applyAlignment="1">
      <alignment horizontal="center" vertical="center" wrapText="1"/>
    </xf>
    <xf numFmtId="0" fontId="29" fillId="0" borderId="45" xfId="2" applyFont="1" applyBorder="1" applyAlignment="1">
      <alignment horizontal="center" vertical="center" wrapText="1"/>
    </xf>
    <xf numFmtId="0" fontId="29" fillId="0" borderId="37" xfId="2" applyFont="1" applyBorder="1" applyAlignment="1">
      <alignment horizontal="center" vertical="center" wrapText="1"/>
    </xf>
    <xf numFmtId="0" fontId="29" fillId="4" borderId="36" xfId="2" applyFont="1" applyFill="1" applyBorder="1" applyAlignment="1">
      <alignment horizontal="center" vertical="center"/>
    </xf>
    <xf numFmtId="0" fontId="29" fillId="4" borderId="45" xfId="2" applyFont="1" applyFill="1" applyBorder="1" applyAlignment="1">
      <alignment horizontal="center" vertical="center"/>
    </xf>
    <xf numFmtId="0" fontId="29" fillId="4" borderId="37" xfId="2" applyFont="1" applyFill="1" applyBorder="1" applyAlignment="1">
      <alignment horizontal="center" vertical="center"/>
    </xf>
    <xf numFmtId="49" fontId="29" fillId="0" borderId="40" xfId="2" applyNumberFormat="1" applyFont="1" applyBorder="1" applyAlignment="1">
      <alignment horizontal="center" vertical="center"/>
    </xf>
    <xf numFmtId="49" fontId="29" fillId="0" borderId="38" xfId="2" applyNumberFormat="1" applyFont="1" applyBorder="1" applyAlignment="1">
      <alignment horizontal="center" vertical="center"/>
    </xf>
    <xf numFmtId="0" fontId="29" fillId="0" borderId="39" xfId="2" applyFont="1" applyBorder="1" applyAlignment="1">
      <alignment horizontal="center" vertical="center" wrapText="1"/>
    </xf>
    <xf numFmtId="0" fontId="31" fillId="0" borderId="77" xfId="2" applyFont="1" applyBorder="1" applyAlignment="1">
      <alignment horizontal="left" vertical="center" wrapText="1"/>
    </xf>
    <xf numFmtId="0" fontId="31" fillId="0" borderId="78" xfId="2" applyFont="1" applyBorder="1" applyAlignment="1">
      <alignment horizontal="left" vertical="center" wrapText="1"/>
    </xf>
    <xf numFmtId="0" fontId="29" fillId="0" borderId="79" xfId="2" applyFont="1" applyBorder="1" applyAlignment="1">
      <alignment horizontal="center" vertical="center" wrapText="1"/>
    </xf>
    <xf numFmtId="0" fontId="29" fillId="0" borderId="70" xfId="2" applyFont="1" applyBorder="1" applyAlignment="1">
      <alignment horizontal="center" vertical="center" wrapText="1"/>
    </xf>
    <xf numFmtId="0" fontId="29" fillId="0" borderId="84" xfId="2" applyFont="1" applyBorder="1" applyAlignment="1">
      <alignment horizontal="center" vertical="center" wrapText="1"/>
    </xf>
    <xf numFmtId="0" fontId="33" fillId="0" borderId="70" xfId="3" applyFont="1" applyBorder="1" applyAlignment="1">
      <alignment horizontal="center" vertical="center" wrapText="1"/>
    </xf>
    <xf numFmtId="0" fontId="29" fillId="4" borderId="39" xfId="2" applyFont="1" applyFill="1" applyBorder="1" applyAlignment="1">
      <alignment horizontal="center" vertical="center"/>
    </xf>
    <xf numFmtId="0" fontId="29" fillId="0" borderId="80" xfId="2" applyFont="1" applyBorder="1" applyAlignment="1">
      <alignment horizontal="center" vertical="center" wrapText="1"/>
    </xf>
    <xf numFmtId="0" fontId="29" fillId="0" borderId="49" xfId="2" applyFont="1" applyBorder="1" applyAlignment="1">
      <alignment horizontal="center" vertical="center" wrapText="1"/>
    </xf>
    <xf numFmtId="0" fontId="29" fillId="0" borderId="85" xfId="2" applyFont="1" applyBorder="1" applyAlignment="1">
      <alignment horizontal="center" vertical="center" wrapText="1"/>
    </xf>
    <xf numFmtId="0" fontId="29" fillId="0" borderId="13"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50" xfId="2" applyFont="1" applyBorder="1" applyAlignment="1">
      <alignment horizontal="center" vertical="center"/>
    </xf>
    <xf numFmtId="0" fontId="29" fillId="0" borderId="74" xfId="2" applyFont="1" applyBorder="1" applyAlignment="1">
      <alignment horizontal="center" vertical="center"/>
    </xf>
    <xf numFmtId="0" fontId="29" fillId="0" borderId="86" xfId="2" applyFont="1" applyBorder="1" applyAlignment="1">
      <alignment horizontal="center" vertical="center"/>
    </xf>
    <xf numFmtId="0" fontId="32" fillId="0" borderId="81" xfId="3" applyFont="1" applyBorder="1" applyAlignment="1">
      <alignment horizontal="left" vertical="center" wrapText="1"/>
    </xf>
    <xf numFmtId="0" fontId="32" fillId="0" borderId="82" xfId="3" applyFont="1" applyBorder="1" applyAlignment="1">
      <alignment horizontal="left" vertical="center" wrapText="1"/>
    </xf>
    <xf numFmtId="0" fontId="32" fillId="0" borderId="83" xfId="3" applyFont="1" applyBorder="1" applyAlignment="1">
      <alignment horizontal="left" vertical="center" wrapText="1"/>
    </xf>
    <xf numFmtId="0" fontId="29" fillId="0" borderId="15" xfId="2" applyFont="1" applyBorder="1" applyAlignment="1">
      <alignment horizontal="center" vertical="center"/>
    </xf>
    <xf numFmtId="0" fontId="32" fillId="0" borderId="89" xfId="3" applyFont="1" applyBorder="1" applyAlignment="1">
      <alignment horizontal="left" vertical="center" wrapText="1"/>
    </xf>
    <xf numFmtId="0" fontId="32" fillId="0" borderId="90" xfId="3" applyFont="1" applyBorder="1" applyAlignment="1">
      <alignment horizontal="left" vertical="center" wrapText="1"/>
    </xf>
    <xf numFmtId="0" fontId="32" fillId="0" borderId="87" xfId="3" applyFont="1" applyBorder="1" applyAlignment="1">
      <alignment horizontal="left" vertical="center" wrapText="1"/>
    </xf>
    <xf numFmtId="0" fontId="32" fillId="0" borderId="88" xfId="3" applyFont="1" applyBorder="1" applyAlignment="1">
      <alignment horizontal="left" vertical="center" wrapText="1"/>
    </xf>
    <xf numFmtId="0" fontId="31" fillId="0" borderId="87" xfId="2" applyFont="1" applyBorder="1" applyAlignment="1">
      <alignment vertical="center" wrapText="1"/>
    </xf>
    <xf numFmtId="0" fontId="31" fillId="0" borderId="88" xfId="2" applyFont="1" applyBorder="1" applyAlignment="1">
      <alignment vertical="center" wrapText="1"/>
    </xf>
    <xf numFmtId="0" fontId="29" fillId="0" borderId="13" xfId="2" applyFont="1" applyBorder="1" applyAlignment="1">
      <alignment horizontal="center" vertical="center"/>
    </xf>
    <xf numFmtId="0" fontId="29" fillId="0" borderId="14" xfId="2" applyFont="1" applyBorder="1" applyAlignment="1">
      <alignment horizontal="center" vertical="center"/>
    </xf>
    <xf numFmtId="0" fontId="31" fillId="0" borderId="77" xfId="2" applyFont="1" applyBorder="1" applyAlignment="1">
      <alignment vertical="center" wrapText="1"/>
    </xf>
    <xf numFmtId="0" fontId="31" fillId="0" borderId="78" xfId="2" applyFont="1" applyBorder="1" applyAlignment="1">
      <alignment vertical="center" wrapText="1"/>
    </xf>
    <xf numFmtId="0" fontId="29" fillId="0" borderId="39" xfId="2" applyFont="1" applyBorder="1" applyAlignment="1">
      <alignment horizontal="center" vertical="top" wrapText="1"/>
    </xf>
    <xf numFmtId="0" fontId="29" fillId="0" borderId="45" xfId="2" applyFont="1" applyBorder="1" applyAlignment="1">
      <alignment horizontal="center" vertical="top" wrapText="1"/>
    </xf>
    <xf numFmtId="0" fontId="29" fillId="0" borderId="37" xfId="2" applyFont="1" applyBorder="1" applyAlignment="1">
      <alignment horizontal="center" vertical="top" wrapText="1"/>
    </xf>
    <xf numFmtId="0" fontId="29" fillId="0" borderId="93" xfId="2" applyFont="1" applyBorder="1" applyAlignment="1">
      <alignment horizontal="center" vertical="center" wrapText="1"/>
    </xf>
    <xf numFmtId="0" fontId="29" fillId="0" borderId="66" xfId="2" applyFont="1" applyBorder="1" applyAlignment="1">
      <alignment horizontal="center" vertical="center" wrapText="1"/>
    </xf>
    <xf numFmtId="0" fontId="29" fillId="0" borderId="98" xfId="2" applyFont="1" applyBorder="1" applyAlignment="1">
      <alignment horizontal="center" vertical="center" wrapText="1"/>
    </xf>
    <xf numFmtId="0" fontId="29" fillId="0" borderId="94" xfId="2" applyFont="1" applyBorder="1" applyAlignment="1">
      <alignment horizontal="center" vertical="center" wrapText="1" shrinkToFit="1"/>
    </xf>
    <xf numFmtId="0" fontId="29" fillId="0" borderId="96" xfId="2" applyFont="1" applyBorder="1" applyAlignment="1">
      <alignment horizontal="center" vertical="center" wrapText="1" shrinkToFit="1"/>
    </xf>
    <xf numFmtId="0" fontId="29" fillId="0" borderId="99" xfId="2" applyFont="1" applyBorder="1" applyAlignment="1">
      <alignment horizontal="center" vertical="center" wrapText="1" shrinkToFit="1"/>
    </xf>
    <xf numFmtId="0" fontId="29" fillId="0" borderId="91" xfId="2" applyFont="1" applyBorder="1" applyAlignment="1">
      <alignment horizontal="center" vertical="center" wrapText="1"/>
    </xf>
    <xf numFmtId="0" fontId="29" fillId="0" borderId="92" xfId="2" applyFont="1" applyBorder="1" applyAlignment="1">
      <alignment horizontal="center" vertical="center" wrapText="1"/>
    </xf>
    <xf numFmtId="0" fontId="29" fillId="4" borderId="45" xfId="2" applyFont="1" applyFill="1" applyBorder="1" applyAlignment="1">
      <alignment horizontal="center" vertical="center" wrapText="1" shrinkToFit="1"/>
    </xf>
    <xf numFmtId="0" fontId="29" fillId="0" borderId="95" xfId="2" applyFont="1" applyBorder="1" applyAlignment="1">
      <alignment horizontal="center" vertical="center" wrapText="1" shrinkToFit="1"/>
    </xf>
    <xf numFmtId="0" fontId="29" fillId="0" borderId="97" xfId="2" applyFont="1" applyBorder="1" applyAlignment="1">
      <alignment horizontal="center" vertical="center" wrapText="1" shrinkToFit="1"/>
    </xf>
    <xf numFmtId="0" fontId="29" fillId="0" borderId="100" xfId="2" applyFont="1" applyBorder="1" applyAlignment="1">
      <alignment horizontal="center" vertical="center" wrapText="1" shrinkToFit="1"/>
    </xf>
    <xf numFmtId="0" fontId="31" fillId="0" borderId="9" xfId="2" applyFont="1" applyBorder="1" applyAlignment="1">
      <alignment horizontal="left" vertical="center" wrapText="1"/>
    </xf>
    <xf numFmtId="0" fontId="31" fillId="0" borderId="12" xfId="2" applyFont="1" applyBorder="1" applyAlignment="1">
      <alignment horizontal="left" vertical="center" wrapText="1"/>
    </xf>
    <xf numFmtId="0" fontId="31" fillId="0" borderId="12" xfId="2" applyFont="1" applyBorder="1" applyAlignment="1">
      <alignment vertical="center" wrapText="1"/>
    </xf>
    <xf numFmtId="0" fontId="29" fillId="4" borderId="39" xfId="2" applyFont="1" applyFill="1" applyBorder="1" applyAlignment="1">
      <alignment horizontal="center" vertical="center" wrapText="1"/>
    </xf>
    <xf numFmtId="0" fontId="29" fillId="4" borderId="37" xfId="2" applyFont="1" applyFill="1" applyBorder="1" applyAlignment="1">
      <alignment horizontal="center" vertical="center" wrapText="1"/>
    </xf>
    <xf numFmtId="0" fontId="29" fillId="4" borderId="45" xfId="2" applyFont="1" applyFill="1" applyBorder="1" applyAlignment="1">
      <alignment horizontal="center" vertical="center" wrapText="1"/>
    </xf>
    <xf numFmtId="0" fontId="29" fillId="0" borderId="50" xfId="2" applyFont="1" applyBorder="1" applyAlignment="1">
      <alignment horizontal="center" vertical="center" wrapText="1"/>
    </xf>
    <xf numFmtId="0" fontId="29" fillId="0" borderId="74" xfId="2" applyFont="1" applyBorder="1" applyAlignment="1">
      <alignment horizontal="center" vertical="center" wrapText="1"/>
    </xf>
    <xf numFmtId="0" fontId="29" fillId="0" borderId="86" xfId="2" applyFont="1" applyBorder="1" applyAlignment="1">
      <alignment horizontal="center" vertical="center" wrapText="1"/>
    </xf>
    <xf numFmtId="0" fontId="31" fillId="0" borderId="64" xfId="2" applyFont="1" applyBorder="1" applyAlignment="1">
      <alignment vertical="center" wrapText="1"/>
    </xf>
    <xf numFmtId="0" fontId="29" fillId="0" borderId="41" xfId="2" applyFont="1" applyBorder="1" applyAlignment="1">
      <alignment horizontal="center" vertical="center" wrapText="1"/>
    </xf>
    <xf numFmtId="0" fontId="29" fillId="0" borderId="46" xfId="2" applyFont="1" applyBorder="1" applyAlignment="1">
      <alignment horizontal="center" vertical="center" wrapText="1"/>
    </xf>
    <xf numFmtId="0" fontId="31" fillId="0" borderId="75" xfId="2" applyFont="1" applyBorder="1" applyAlignment="1">
      <alignment vertical="center" wrapText="1"/>
    </xf>
    <xf numFmtId="0" fontId="31" fillId="0" borderId="88" xfId="2" applyFont="1" applyBorder="1" applyAlignment="1">
      <alignment horizontal="left" vertical="center" wrapText="1"/>
    </xf>
    <xf numFmtId="0" fontId="31" fillId="0" borderId="106" xfId="2" applyFont="1" applyBorder="1" applyAlignment="1">
      <alignment horizontal="left" vertical="center" wrapText="1"/>
    </xf>
    <xf numFmtId="0" fontId="31" fillId="0" borderId="107" xfId="2" applyFont="1" applyBorder="1" applyAlignment="1">
      <alignment horizontal="left" vertical="center" wrapText="1"/>
    </xf>
    <xf numFmtId="0" fontId="36" fillId="0" borderId="77" xfId="2" applyFont="1" applyBorder="1" applyAlignment="1">
      <alignment horizontal="left" vertical="center" wrapText="1"/>
    </xf>
    <xf numFmtId="49" fontId="29" fillId="0" borderId="40" xfId="4" applyNumberFormat="1" applyFont="1" applyBorder="1" applyAlignment="1">
      <alignment horizontal="center" vertical="center"/>
    </xf>
    <xf numFmtId="49" fontId="29" fillId="0" borderId="30" xfId="4" applyNumberFormat="1" applyFont="1" applyBorder="1" applyAlignment="1">
      <alignment horizontal="center" vertical="center"/>
    </xf>
    <xf numFmtId="49" fontId="29" fillId="0" borderId="38" xfId="4" applyNumberFormat="1" applyFont="1" applyBorder="1" applyAlignment="1">
      <alignment horizontal="center" vertical="center"/>
    </xf>
    <xf numFmtId="0" fontId="29" fillId="0" borderId="108" xfId="2" applyFont="1" applyBorder="1" applyAlignment="1">
      <alignment horizontal="center" vertical="center" wrapText="1"/>
    </xf>
    <xf numFmtId="0" fontId="29" fillId="0" borderId="111" xfId="2" applyFont="1" applyBorder="1" applyAlignment="1">
      <alignment horizontal="center" vertical="center" wrapText="1"/>
    </xf>
    <xf numFmtId="0" fontId="29" fillId="0" borderId="114" xfId="2" applyFont="1" applyBorder="1" applyAlignment="1">
      <alignment horizontal="center" vertical="center" wrapText="1"/>
    </xf>
    <xf numFmtId="0" fontId="29" fillId="0" borderId="109" xfId="2" applyFont="1" applyBorder="1" applyAlignment="1">
      <alignment horizontal="center" vertical="center" wrapText="1"/>
    </xf>
    <xf numFmtId="0" fontId="29" fillId="0" borderId="112" xfId="2" applyFont="1" applyBorder="1" applyAlignment="1">
      <alignment horizontal="center" vertical="center" wrapText="1"/>
    </xf>
    <xf numFmtId="0" fontId="29" fillId="0" borderId="115" xfId="2" applyFont="1" applyBorder="1" applyAlignment="1">
      <alignment horizontal="center" vertical="center" wrapText="1"/>
    </xf>
    <xf numFmtId="0" fontId="29" fillId="0" borderId="31" xfId="2" applyFont="1" applyBorder="1" applyAlignment="1">
      <alignment horizontal="center" vertical="center" wrapText="1"/>
    </xf>
    <xf numFmtId="0" fontId="21" fillId="4" borderId="39" xfId="2" applyFill="1" applyBorder="1" applyAlignment="1">
      <alignment horizontal="center" vertical="center"/>
    </xf>
    <xf numFmtId="0" fontId="21" fillId="4" borderId="37" xfId="2" applyFill="1" applyBorder="1" applyAlignment="1">
      <alignment horizontal="center" vertical="center"/>
    </xf>
    <xf numFmtId="0" fontId="21" fillId="4" borderId="45" xfId="2" applyFill="1" applyBorder="1" applyAlignment="1">
      <alignment horizontal="center" vertical="center"/>
    </xf>
    <xf numFmtId="0" fontId="29" fillId="0" borderId="110" xfId="2" applyFont="1" applyBorder="1" applyAlignment="1">
      <alignment horizontal="center" vertical="center" wrapText="1"/>
    </xf>
    <xf numFmtId="0" fontId="29" fillId="0" borderId="113" xfId="2" applyFont="1" applyBorder="1" applyAlignment="1">
      <alignment horizontal="center" vertical="center" wrapText="1"/>
    </xf>
    <xf numFmtId="0" fontId="29" fillId="0" borderId="117" xfId="2" applyFont="1" applyBorder="1" applyAlignment="1">
      <alignment horizontal="center" vertical="center" wrapText="1"/>
    </xf>
    <xf numFmtId="0" fontId="29" fillId="0" borderId="16" xfId="2" applyFont="1" applyBorder="1" applyAlignment="1">
      <alignment horizontal="center" vertical="center" wrapText="1"/>
    </xf>
    <xf numFmtId="0" fontId="29" fillId="0" borderId="18" xfId="2" applyFont="1" applyBorder="1" applyAlignment="1">
      <alignment horizontal="center" vertical="center" wrapText="1"/>
    </xf>
    <xf numFmtId="0" fontId="29" fillId="0" borderId="116" xfId="2" applyFont="1" applyBorder="1" applyAlignment="1">
      <alignment horizontal="center" vertical="center" wrapText="1"/>
    </xf>
    <xf numFmtId="0" fontId="29" fillId="0" borderId="96" xfId="2" applyFont="1" applyBorder="1" applyAlignment="1">
      <alignment horizontal="center" vertical="center" wrapText="1"/>
    </xf>
    <xf numFmtId="0" fontId="29" fillId="0" borderId="99" xfId="2" applyFont="1" applyBorder="1" applyAlignment="1">
      <alignment horizontal="center" vertical="center" wrapText="1"/>
    </xf>
    <xf numFmtId="0" fontId="31" fillId="0" borderId="82" xfId="2" applyFont="1" applyBorder="1" applyAlignment="1">
      <alignment horizontal="left" vertical="center" wrapText="1"/>
    </xf>
    <xf numFmtId="0" fontId="29" fillId="0" borderId="39" xfId="2" applyFont="1" applyBorder="1" applyAlignment="1">
      <alignment horizontal="center" vertical="center" shrinkToFit="1"/>
    </xf>
    <xf numFmtId="0" fontId="29" fillId="0" borderId="37" xfId="2" applyFont="1" applyBorder="1" applyAlignment="1">
      <alignment horizontal="center" vertical="center" shrinkToFit="1"/>
    </xf>
    <xf numFmtId="0" fontId="31" fillId="0" borderId="118" xfId="2" applyFont="1" applyBorder="1" applyAlignment="1">
      <alignment horizontal="left" vertical="center" wrapText="1"/>
    </xf>
    <xf numFmtId="0" fontId="31" fillId="0" borderId="119" xfId="2" applyFont="1" applyBorder="1" applyAlignment="1">
      <alignment horizontal="left" vertical="center" wrapText="1"/>
    </xf>
    <xf numFmtId="0" fontId="29" fillId="0" borderId="70" xfId="2" applyFont="1" applyBorder="1" applyAlignment="1">
      <alignment horizontal="center" vertical="center" shrinkToFit="1"/>
    </xf>
    <xf numFmtId="0" fontId="29" fillId="0" borderId="93" xfId="2" applyFont="1" applyBorder="1" applyAlignment="1">
      <alignment horizontal="center" vertical="center" shrinkToFit="1"/>
    </xf>
    <xf numFmtId="0" fontId="29" fillId="0" borderId="98" xfId="2" applyFont="1" applyBorder="1" applyAlignment="1">
      <alignment horizontal="center" vertical="center" shrinkToFit="1"/>
    </xf>
    <xf numFmtId="0" fontId="29" fillId="0" borderId="0" xfId="2" applyFont="1" applyAlignment="1">
      <alignment horizontal="left" vertical="center" wrapText="1"/>
    </xf>
    <xf numFmtId="0" fontId="32" fillId="0" borderId="120" xfId="3" applyFont="1" applyBorder="1" applyAlignment="1">
      <alignment horizontal="left" vertical="center" wrapText="1"/>
    </xf>
    <xf numFmtId="0" fontId="32" fillId="0" borderId="121" xfId="3" applyFont="1" applyBorder="1" applyAlignment="1">
      <alignment horizontal="left" vertical="center" wrapText="1"/>
    </xf>
    <xf numFmtId="0" fontId="31" fillId="0" borderId="12" xfId="2" applyFont="1" applyBorder="1" applyAlignment="1">
      <alignment horizontal="left" vertical="center"/>
    </xf>
    <xf numFmtId="0" fontId="31" fillId="0" borderId="32" xfId="2" applyFont="1" applyBorder="1" applyAlignment="1">
      <alignment horizontal="left" vertical="center" wrapText="1"/>
    </xf>
    <xf numFmtId="0" fontId="29" fillId="0" borderId="50" xfId="2" applyFont="1" applyBorder="1" applyAlignment="1">
      <alignment horizontal="center" vertical="center" wrapText="1" shrinkToFit="1"/>
    </xf>
    <xf numFmtId="0" fontId="29" fillId="0" borderId="86" xfId="2" applyFont="1" applyBorder="1" applyAlignment="1">
      <alignment horizontal="center" vertical="center" wrapText="1" shrinkToFit="1"/>
    </xf>
    <xf numFmtId="0" fontId="8" fillId="4" borderId="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0" xfId="0" applyFont="1" applyFill="1" applyBorder="1" applyAlignment="1">
      <alignment horizontal="left" vertical="center"/>
    </xf>
    <xf numFmtId="0" fontId="8" fillId="4" borderId="3" xfId="0" applyFont="1" applyFill="1" applyBorder="1" applyAlignment="1">
      <alignment horizontal="left" vertical="center"/>
    </xf>
    <xf numFmtId="0" fontId="8" fillId="4" borderId="0" xfId="0" applyFont="1" applyFill="1" applyBorder="1" applyAlignment="1">
      <alignment horizontal="left" vertical="center" wrapText="1"/>
    </xf>
    <xf numFmtId="0" fontId="8" fillId="4" borderId="3" xfId="0" applyFont="1" applyFill="1" applyBorder="1" applyAlignment="1">
      <alignment horizontal="left" vertical="center" wrapText="1"/>
    </xf>
    <xf numFmtId="0" fontId="6" fillId="0" borderId="9"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4" xfId="0" applyFont="1" applyFill="1" applyBorder="1" applyAlignment="1">
      <alignment horizontal="left"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6" fillId="4" borderId="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8" fillId="0" borderId="7" xfId="0" applyFont="1" applyBorder="1" applyAlignment="1">
      <alignment horizontal="left" vertical="center"/>
    </xf>
    <xf numFmtId="0" fontId="8" fillId="0" borderId="3" xfId="0" applyFont="1" applyBorder="1" applyAlignment="1">
      <alignment horizontal="left" vertical="center"/>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5" borderId="7" xfId="0" applyFont="1" applyFill="1" applyBorder="1" applyAlignment="1">
      <alignment vertical="center" wrapText="1"/>
    </xf>
    <xf numFmtId="0" fontId="6" fillId="5" borderId="0" xfId="0" applyFont="1" applyFill="1" applyBorder="1" applyAlignment="1">
      <alignment vertical="center" wrapText="1"/>
    </xf>
    <xf numFmtId="0" fontId="6" fillId="4" borderId="6"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9" xfId="0" applyFont="1" applyFill="1" applyBorder="1" applyAlignment="1">
      <alignment horizontal="right" vertical="center" wrapText="1"/>
    </xf>
    <xf numFmtId="0" fontId="6" fillId="0" borderId="1" xfId="0" applyFont="1" applyBorder="1" applyAlignment="1">
      <alignment horizontal="left" vertical="center" wrapText="1"/>
    </xf>
    <xf numFmtId="0" fontId="13" fillId="5" borderId="1" xfId="0" applyFont="1" applyFill="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2"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Border="1" applyAlignment="1">
      <alignment horizontal="left" vertical="center"/>
    </xf>
    <xf numFmtId="0" fontId="6" fillId="4" borderId="3" xfId="0" applyFont="1" applyFill="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1" xfId="0" applyFont="1" applyFill="1" applyBorder="1" applyAlignment="1">
      <alignment horizontal="left" vertical="center"/>
    </xf>
    <xf numFmtId="0" fontId="8" fillId="4" borderId="0" xfId="0" applyFont="1" applyFill="1" applyBorder="1" applyAlignment="1">
      <alignment vertical="center" wrapText="1"/>
    </xf>
    <xf numFmtId="0" fontId="8" fillId="4" borderId="3" xfId="0" applyFont="1" applyFill="1" applyBorder="1" applyAlignment="1">
      <alignment vertical="center" wrapText="1"/>
    </xf>
    <xf numFmtId="0" fontId="6"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0" borderId="12" xfId="0" applyFont="1" applyBorder="1" applyAlignment="1">
      <alignment horizontal="left" vertical="center"/>
    </xf>
    <xf numFmtId="0" fontId="6" fillId="0" borderId="15" xfId="0" applyFont="1" applyBorder="1" applyAlignment="1">
      <alignment horizontal="center"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2"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4" xfId="0" applyFont="1" applyFill="1" applyBorder="1" applyAlignment="1">
      <alignment horizontal="center" vertical="center" wrapText="1"/>
    </xf>
    <xf numFmtId="176" fontId="6" fillId="4" borderId="10" xfId="0" applyNumberFormat="1" applyFont="1" applyFill="1" applyBorder="1" applyAlignment="1">
      <alignment horizontal="center" vertical="center"/>
    </xf>
    <xf numFmtId="176" fontId="6" fillId="4" borderId="12" xfId="0" applyNumberFormat="1" applyFont="1" applyFill="1" applyBorder="1" applyAlignment="1">
      <alignment horizontal="center" vertical="center"/>
    </xf>
    <xf numFmtId="176" fontId="6" fillId="4" borderId="11" xfId="0" applyNumberFormat="1" applyFont="1" applyFill="1" applyBorder="1" applyAlignment="1">
      <alignment horizontal="center" vertical="center"/>
    </xf>
    <xf numFmtId="0" fontId="6" fillId="0" borderId="14" xfId="0" applyFont="1" applyBorder="1" applyAlignment="1">
      <alignment horizontal="center" vertical="center"/>
    </xf>
    <xf numFmtId="176" fontId="6" fillId="6" borderId="10" xfId="0" applyNumberFormat="1" applyFont="1" applyFill="1" applyBorder="1" applyAlignment="1">
      <alignment horizontal="center" vertical="center"/>
    </xf>
    <xf numFmtId="176" fontId="6" fillId="6" borderId="12" xfId="0" applyNumberFormat="1" applyFont="1" applyFill="1" applyBorder="1" applyAlignment="1">
      <alignment horizontal="center" vertical="center"/>
    </xf>
    <xf numFmtId="176" fontId="6" fillId="6" borderId="1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180" fontId="6" fillId="4" borderId="13" xfId="0" applyNumberFormat="1" applyFont="1" applyFill="1" applyBorder="1" applyAlignment="1">
      <alignment vertical="center"/>
    </xf>
    <xf numFmtId="180" fontId="6" fillId="4" borderId="14" xfId="0" applyNumberFormat="1" applyFont="1" applyFill="1" applyBorder="1" applyAlignment="1">
      <alignment vertical="center"/>
    </xf>
    <xf numFmtId="0" fontId="6" fillId="0" borderId="7" xfId="0" applyFont="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6" borderId="10" xfId="0" applyFont="1" applyFill="1" applyBorder="1" applyAlignment="1">
      <alignment horizontal="center" vertical="center" shrinkToFit="1"/>
    </xf>
    <xf numFmtId="0" fontId="6" fillId="6" borderId="12" xfId="0" applyFont="1" applyFill="1" applyBorder="1" applyAlignment="1">
      <alignment horizontal="center" vertical="center" shrinkToFit="1"/>
    </xf>
    <xf numFmtId="0" fontId="6" fillId="6" borderId="11"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4" borderId="10"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0" borderId="7" xfId="0" applyFont="1" applyBorder="1" applyAlignment="1">
      <alignment horizontal="left" vertical="center" wrapText="1"/>
    </xf>
    <xf numFmtId="0" fontId="8" fillId="4" borderId="7" xfId="0" applyFont="1" applyFill="1" applyBorder="1" applyAlignment="1">
      <alignment horizontal="left" vertical="center" wrapText="1"/>
    </xf>
    <xf numFmtId="0" fontId="8" fillId="4" borderId="7" xfId="0" applyFont="1" applyFill="1" applyBorder="1" applyAlignment="1">
      <alignment vertical="center" wrapText="1"/>
    </xf>
    <xf numFmtId="0" fontId="6" fillId="4" borderId="9" xfId="0" applyFont="1" applyFill="1" applyBorder="1" applyAlignment="1">
      <alignment horizontal="right" vertical="center"/>
    </xf>
    <xf numFmtId="0" fontId="6" fillId="4" borderId="4" xfId="0" applyFont="1" applyFill="1" applyBorder="1" applyAlignment="1">
      <alignment horizontal="right"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 xfId="0" applyFont="1" applyFill="1" applyBorder="1" applyAlignment="1">
      <alignment horizontal="center" vertical="center"/>
    </xf>
    <xf numFmtId="0" fontId="8" fillId="5" borderId="7"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6" xfId="0" applyFont="1" applyFill="1" applyBorder="1" applyAlignment="1">
      <alignment horizontal="left" wrapText="1"/>
    </xf>
    <xf numFmtId="0" fontId="6" fillId="4" borderId="2" xfId="0" applyFont="1" applyFill="1" applyBorder="1" applyAlignment="1">
      <alignment horizontal="left" wrapText="1"/>
    </xf>
    <xf numFmtId="0" fontId="8" fillId="3" borderId="1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0" borderId="9" xfId="0" applyFont="1" applyBorder="1" applyAlignment="1">
      <alignment horizontal="center" vertical="center"/>
    </xf>
    <xf numFmtId="0" fontId="6" fillId="4" borderId="7" xfId="0" applyFont="1" applyFill="1" applyBorder="1" applyAlignment="1">
      <alignment horizontal="left" vertical="center" wrapText="1"/>
    </xf>
    <xf numFmtId="0" fontId="6" fillId="3"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6"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6" fillId="0" borderId="32"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6" fillId="4" borderId="31" xfId="0" applyFont="1" applyFill="1" applyBorder="1" applyAlignment="1">
      <alignment horizontal="right" vertical="center"/>
    </xf>
    <xf numFmtId="0" fontId="12" fillId="0" borderId="0" xfId="0" applyFont="1" applyAlignment="1">
      <alignment horizontal="center" vertical="center"/>
    </xf>
    <xf numFmtId="0" fontId="8" fillId="4" borderId="0" xfId="0" applyFont="1" applyFill="1" applyAlignment="1">
      <alignment horizontal="left" vertical="center"/>
    </xf>
    <xf numFmtId="49" fontId="8" fillId="4" borderId="0" xfId="0" applyNumberFormat="1" applyFont="1" applyFill="1" applyAlignment="1">
      <alignment horizontal="right" vertical="center"/>
    </xf>
    <xf numFmtId="0" fontId="8" fillId="5" borderId="0" xfId="0" applyFont="1" applyFill="1" applyAlignment="1">
      <alignment horizontal="left" vertical="center"/>
    </xf>
    <xf numFmtId="0" fontId="8" fillId="0" borderId="0" xfId="0" applyFont="1" applyAlignment="1">
      <alignment horizontal="left" vertical="center" wrapText="1"/>
    </xf>
    <xf numFmtId="0" fontId="2" fillId="0" borderId="27" xfId="1" applyBorder="1" applyAlignment="1">
      <alignment horizontal="center" vertical="center"/>
    </xf>
    <xf numFmtId="0" fontId="2" fillId="0" borderId="34" xfId="1" applyBorder="1" applyAlignment="1">
      <alignment horizontal="center" vertical="center"/>
    </xf>
    <xf numFmtId="0" fontId="2" fillId="0" borderId="35" xfId="1" applyBorder="1" applyAlignment="1">
      <alignment horizontal="center" vertical="center"/>
    </xf>
    <xf numFmtId="0" fontId="2" fillId="0" borderId="28" xfId="1" applyBorder="1" applyAlignment="1">
      <alignment horizontal="center" vertical="center"/>
    </xf>
    <xf numFmtId="0" fontId="2" fillId="0" borderId="29" xfId="1" applyBorder="1" applyAlignment="1">
      <alignment horizontal="center" vertical="center"/>
    </xf>
    <xf numFmtId="0" fontId="2" fillId="0" borderId="36" xfId="1" applyBorder="1" applyAlignment="1">
      <alignment horizontal="center" vertical="center"/>
    </xf>
    <xf numFmtId="0" fontId="2" fillId="0" borderId="37" xfId="1" applyBorder="1" applyAlignment="1">
      <alignment horizontal="center" vertical="center"/>
    </xf>
    <xf numFmtId="0" fontId="2" fillId="4" borderId="27" xfId="1" applyFill="1" applyBorder="1" applyAlignment="1" applyProtection="1">
      <alignment horizontal="center" vertical="center"/>
      <protection locked="0"/>
    </xf>
    <xf numFmtId="0" fontId="2" fillId="4" borderId="34" xfId="1" applyFill="1" applyBorder="1" applyAlignment="1" applyProtection="1">
      <alignment horizontal="center" vertical="center"/>
      <protection locked="0"/>
    </xf>
    <xf numFmtId="0" fontId="2" fillId="4" borderId="38" xfId="1" applyFill="1" applyBorder="1" applyAlignment="1" applyProtection="1">
      <alignment horizontal="center" vertical="center"/>
      <protection locked="0"/>
    </xf>
    <xf numFmtId="0" fontId="2" fillId="4" borderId="4" xfId="1" applyFill="1" applyBorder="1" applyAlignment="1" applyProtection="1">
      <alignment horizontal="center" vertical="center"/>
      <protection locked="0"/>
    </xf>
    <xf numFmtId="0" fontId="2" fillId="4" borderId="35" xfId="1" applyFill="1" applyBorder="1" applyAlignment="1" applyProtection="1">
      <alignment horizontal="center" vertical="center"/>
      <protection locked="0"/>
    </xf>
    <xf numFmtId="0" fontId="2" fillId="4" borderId="28" xfId="1" applyFill="1" applyBorder="1" applyAlignment="1" applyProtection="1">
      <alignment horizontal="center" vertical="center"/>
      <protection locked="0"/>
    </xf>
    <xf numFmtId="0" fontId="2" fillId="4" borderId="29" xfId="1" applyFill="1" applyBorder="1" applyAlignment="1" applyProtection="1">
      <alignment horizontal="center" vertical="center"/>
      <protection locked="0"/>
    </xf>
    <xf numFmtId="0" fontId="2" fillId="4" borderId="8" xfId="1" applyFill="1" applyBorder="1" applyAlignment="1" applyProtection="1">
      <alignment horizontal="center" vertical="center"/>
      <protection locked="0"/>
    </xf>
    <xf numFmtId="0" fontId="2" fillId="4" borderId="9" xfId="1" applyFill="1" applyBorder="1" applyAlignment="1" applyProtection="1">
      <alignment horizontal="center" vertical="center"/>
      <protection locked="0"/>
    </xf>
    <xf numFmtId="0" fontId="2" fillId="4" borderId="31" xfId="1" applyFill="1" applyBorder="1" applyAlignment="1" applyProtection="1">
      <alignment horizontal="center" vertical="center"/>
      <protection locked="0"/>
    </xf>
    <xf numFmtId="0" fontId="2" fillId="0" borderId="39" xfId="1" applyBorder="1" applyAlignment="1">
      <alignment horizontal="center" vertical="center"/>
    </xf>
    <xf numFmtId="0" fontId="2" fillId="4" borderId="40" xfId="1" applyFill="1" applyBorder="1" applyAlignment="1" applyProtection="1">
      <alignment horizontal="center" vertical="center"/>
      <protection locked="0"/>
    </xf>
    <xf numFmtId="0" fontId="2" fillId="4" borderId="2" xfId="1" applyFill="1" applyBorder="1" applyAlignment="1" applyProtection="1">
      <alignment horizontal="center" vertical="center"/>
      <protection locked="0"/>
    </xf>
    <xf numFmtId="0" fontId="2" fillId="4" borderId="5" xfId="1" applyFill="1" applyBorder="1" applyAlignment="1" applyProtection="1">
      <alignment horizontal="center" vertical="center"/>
      <protection locked="0"/>
    </xf>
    <xf numFmtId="0" fontId="2" fillId="4" borderId="6" xfId="1" applyFill="1" applyBorder="1" applyAlignment="1" applyProtection="1">
      <alignment horizontal="center" vertical="center"/>
      <protection locked="0"/>
    </xf>
    <xf numFmtId="0" fontId="2" fillId="4" borderId="41" xfId="1" applyFill="1" applyBorder="1" applyAlignment="1" applyProtection="1">
      <alignment horizontal="center" vertical="center"/>
      <protection locked="0"/>
    </xf>
    <xf numFmtId="0" fontId="2" fillId="0" borderId="45" xfId="1" applyBorder="1" applyAlignment="1">
      <alignment horizontal="center" vertical="center"/>
    </xf>
    <xf numFmtId="0" fontId="2" fillId="4" borderId="30" xfId="1" applyFill="1" applyBorder="1" applyAlignment="1" applyProtection="1">
      <alignment horizontal="center" vertical="center"/>
      <protection locked="0"/>
    </xf>
    <xf numFmtId="0" fontId="2" fillId="4" borderId="3" xfId="1" applyFill="1" applyBorder="1" applyAlignment="1" applyProtection="1">
      <alignment horizontal="center" vertical="center"/>
      <protection locked="0"/>
    </xf>
    <xf numFmtId="0" fontId="2" fillId="4" borderId="7" xfId="1" applyFill="1" applyBorder="1" applyAlignment="1" applyProtection="1">
      <alignment horizontal="center" vertical="center"/>
      <protection locked="0"/>
    </xf>
    <xf numFmtId="0" fontId="2" fillId="4" borderId="0" xfId="1" applyFill="1" applyAlignment="1" applyProtection="1">
      <alignment horizontal="center" vertical="center"/>
      <protection locked="0"/>
    </xf>
    <xf numFmtId="0" fontId="2" fillId="4" borderId="46" xfId="1" applyFill="1" applyBorder="1" applyAlignment="1" applyProtection="1">
      <alignment horizontal="center" vertical="center"/>
      <protection locked="0"/>
    </xf>
    <xf numFmtId="0" fontId="16" fillId="0" borderId="0" xfId="1" applyFont="1" applyAlignment="1">
      <alignment horizontal="center" vertical="center"/>
    </xf>
    <xf numFmtId="0" fontId="2" fillId="0" borderId="42"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0" borderId="51" xfId="1" applyBorder="1" applyAlignment="1">
      <alignment horizontal="center" vertical="center"/>
    </xf>
    <xf numFmtId="177" fontId="2" fillId="0" borderId="50" xfId="1" applyNumberFormat="1" applyBorder="1" applyAlignment="1">
      <alignment horizontal="center" vertical="center"/>
    </xf>
    <xf numFmtId="177" fontId="2" fillId="0" borderId="53" xfId="1" applyNumberFormat="1" applyBorder="1" applyAlignment="1">
      <alignment horizontal="center" vertical="center"/>
    </xf>
    <xf numFmtId="0" fontId="18" fillId="0" borderId="28" xfId="1" applyFont="1" applyBorder="1" applyAlignment="1">
      <alignment horizontal="left" vertical="center" shrinkToFit="1"/>
    </xf>
    <xf numFmtId="0" fontId="19" fillId="0" borderId="28" xfId="1" applyFont="1" applyBorder="1" applyAlignment="1">
      <alignment horizontal="left" vertical="center" shrinkToFit="1"/>
    </xf>
    <xf numFmtId="0" fontId="18" fillId="0" borderId="0" xfId="1" applyFont="1" applyAlignment="1">
      <alignment horizontal="left" vertical="center" wrapText="1" shrinkToFit="1"/>
    </xf>
    <xf numFmtId="0" fontId="19" fillId="0" borderId="0" xfId="1" applyFont="1" applyAlignment="1">
      <alignment horizontal="left" vertical="center" wrapText="1" shrinkToFit="1"/>
    </xf>
    <xf numFmtId="0" fontId="6" fillId="5" borderId="4" xfId="0" applyFont="1" applyFill="1" applyBorder="1" applyAlignment="1">
      <alignment vertical="center" wrapText="1"/>
    </xf>
    <xf numFmtId="0" fontId="6" fillId="4" borderId="5"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1" xfId="0" applyFont="1" applyFill="1" applyBorder="1" applyAlignment="1">
      <alignment horizontal="center" vertical="center" shrinkToFit="1"/>
    </xf>
    <xf numFmtId="181" fontId="6" fillId="4" borderId="1" xfId="0" applyNumberFormat="1" applyFont="1" applyFill="1" applyBorder="1" applyAlignment="1">
      <alignment horizontal="center" vertical="center" shrinkToFit="1"/>
    </xf>
    <xf numFmtId="176" fontId="6" fillId="4" borderId="10" xfId="0" applyNumberFormat="1" applyFont="1" applyFill="1" applyBorder="1" applyAlignment="1">
      <alignment horizontal="center" vertical="center" shrinkToFit="1"/>
    </xf>
    <xf numFmtId="176" fontId="6" fillId="4" borderId="12" xfId="0" applyNumberFormat="1" applyFont="1" applyFill="1" applyBorder="1" applyAlignment="1">
      <alignment horizontal="center" vertical="center" shrinkToFit="1"/>
    </xf>
    <xf numFmtId="9" fontId="6" fillId="4" borderId="10" xfId="0" applyNumberFormat="1" applyFont="1" applyFill="1" applyBorder="1" applyAlignment="1">
      <alignment horizontal="center" vertical="center" shrinkToFit="1"/>
    </xf>
    <xf numFmtId="9" fontId="6" fillId="4" borderId="12" xfId="0" applyNumberFormat="1" applyFont="1" applyFill="1" applyBorder="1" applyAlignment="1">
      <alignment horizontal="center" vertical="center" shrinkToFit="1"/>
    </xf>
    <xf numFmtId="0" fontId="6" fillId="6" borderId="1" xfId="0" applyFont="1" applyFill="1" applyBorder="1" applyAlignment="1">
      <alignment horizontal="center" vertical="center" shrinkToFit="1"/>
    </xf>
    <xf numFmtId="181" fontId="6" fillId="4" borderId="1" xfId="0" applyNumberFormat="1" applyFont="1" applyFill="1" applyBorder="1" applyAlignment="1">
      <alignment horizontal="center" vertical="center" shrinkToFit="1"/>
    </xf>
    <xf numFmtId="176" fontId="6" fillId="6" borderId="10" xfId="0" applyNumberFormat="1" applyFont="1" applyFill="1" applyBorder="1" applyAlignment="1">
      <alignment horizontal="center" vertical="center" shrinkToFit="1"/>
    </xf>
    <xf numFmtId="176" fontId="6" fillId="6" borderId="12" xfId="0" applyNumberFormat="1" applyFont="1" applyFill="1" applyBorder="1" applyAlignment="1">
      <alignment horizontal="center" vertical="center" shrinkToFit="1"/>
    </xf>
    <xf numFmtId="176" fontId="6" fillId="6" borderId="11" xfId="0" applyNumberFormat="1" applyFont="1" applyFill="1" applyBorder="1" applyAlignment="1">
      <alignment horizontal="center" vertical="center" shrinkToFit="1"/>
    </xf>
    <xf numFmtId="0" fontId="6" fillId="4" borderId="1" xfId="0" applyNumberFormat="1" applyFont="1" applyFill="1" applyBorder="1" applyAlignment="1">
      <alignment horizontal="center" vertical="center" shrinkToFit="1"/>
    </xf>
    <xf numFmtId="9" fontId="6" fillId="4" borderId="11" xfId="0" applyNumberFormat="1" applyFont="1" applyFill="1" applyBorder="1" applyAlignment="1">
      <alignment horizontal="center" vertical="center" shrinkToFit="1"/>
    </xf>
    <xf numFmtId="0" fontId="6" fillId="4" borderId="13" xfId="0" applyNumberFormat="1" applyFont="1" applyFill="1" applyBorder="1" applyAlignment="1">
      <alignment horizontal="center" vertical="center" shrinkToFit="1"/>
    </xf>
    <xf numFmtId="180" fontId="6" fillId="4" borderId="1" xfId="0" applyNumberFormat="1" applyFont="1" applyFill="1" applyBorder="1" applyAlignment="1">
      <alignment horizontal="center" vertical="center" shrinkToFit="1"/>
    </xf>
    <xf numFmtId="0" fontId="6" fillId="4" borderId="14" xfId="0" applyNumberFormat="1" applyFont="1" applyFill="1" applyBorder="1" applyAlignment="1">
      <alignment horizontal="center" vertical="center" shrinkToFit="1"/>
    </xf>
    <xf numFmtId="176" fontId="6" fillId="4" borderId="11" xfId="0" applyNumberFormat="1" applyFont="1" applyFill="1" applyBorder="1" applyAlignment="1">
      <alignment horizontal="center" vertical="center" shrinkToFit="1"/>
    </xf>
    <xf numFmtId="180" fontId="6" fillId="4" borderId="13" xfId="0" applyNumberFormat="1" applyFont="1" applyFill="1" applyBorder="1" applyAlignment="1">
      <alignment vertical="center" shrinkToFit="1"/>
    </xf>
    <xf numFmtId="180" fontId="6" fillId="4" borderId="14" xfId="0" applyNumberFormat="1" applyFont="1" applyFill="1" applyBorder="1" applyAlignment="1">
      <alignment vertical="center" shrinkToFit="1"/>
    </xf>
    <xf numFmtId="0" fontId="6" fillId="4" borderId="10" xfId="0" applyFont="1" applyFill="1" applyBorder="1" applyAlignment="1">
      <alignment vertical="center" shrinkToFit="1"/>
    </xf>
    <xf numFmtId="0" fontId="6" fillId="4" borderId="12" xfId="0" applyFont="1" applyFill="1" applyBorder="1" applyAlignment="1">
      <alignment vertical="center" shrinkToFit="1"/>
    </xf>
    <xf numFmtId="0" fontId="6" fillId="4" borderId="11" xfId="0" applyFont="1" applyFill="1" applyBorder="1" applyAlignment="1">
      <alignment vertical="center" shrinkToFit="1"/>
    </xf>
    <xf numFmtId="180" fontId="6" fillId="4" borderId="13" xfId="0" applyNumberFormat="1" applyFont="1" applyFill="1" applyBorder="1" applyAlignment="1">
      <alignment horizontal="center" vertical="center" shrinkToFit="1"/>
    </xf>
    <xf numFmtId="180" fontId="6" fillId="4" borderId="14" xfId="0" applyNumberFormat="1" applyFont="1" applyFill="1" applyBorder="1" applyAlignment="1">
      <alignment horizontal="center" vertical="center" shrinkToFit="1"/>
    </xf>
  </cellXfs>
  <cellStyles count="5">
    <cellStyle name="標準" xfId="0" builtinId="0"/>
    <cellStyle name="標準 2" xfId="1" xr:uid="{28BE2667-07FA-4B39-95CF-FE445A469F2F}"/>
    <cellStyle name="標準 2 2" xfId="2" xr:uid="{AE74240A-BE77-4690-B699-3E9E18F89182}"/>
    <cellStyle name="標準 2 2 2" xfId="4" xr:uid="{A7FC47C6-F926-4485-9797-9EE76963C11F}"/>
    <cellStyle name="標準 3" xfId="3" xr:uid="{FBD29F4B-4350-4F4B-BCEE-13BA7FAB2145}"/>
  </cellStyles>
  <dxfs count="0"/>
  <tableStyles count="0" defaultTableStyle="TableStyleMedium2" defaultPivotStyle="PivotStyleMedium9"/>
  <colors>
    <mruColors>
      <color rgb="FFFFFFCC"/>
      <color rgb="FF3399FF"/>
      <color rgb="FFFFFF00"/>
      <color rgb="FFFFCCFF"/>
      <color rgb="FFFF7C80"/>
      <color rgb="FFCCCCFF"/>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119063</xdr:colOff>
      <xdr:row>29</xdr:row>
      <xdr:rowOff>247650</xdr:rowOff>
    </xdr:from>
    <xdr:to>
      <xdr:col>15</xdr:col>
      <xdr:colOff>615157</xdr:colOff>
      <xdr:row>31</xdr:row>
      <xdr:rowOff>104776</xdr:rowOff>
    </xdr:to>
    <xdr:sp macro="" textlink="">
      <xdr:nvSpPr>
        <xdr:cNvPr id="2" name="テキスト ボックス 14">
          <a:extLst>
            <a:ext uri="{FF2B5EF4-FFF2-40B4-BE49-F238E27FC236}">
              <a16:creationId xmlns:a16="http://schemas.microsoft.com/office/drawing/2014/main" id="{00000000-0008-0000-0100-000002000000}"/>
            </a:ext>
          </a:extLst>
        </xdr:cNvPr>
        <xdr:cNvSpPr txBox="1">
          <a:spLocks noChangeArrowheads="1"/>
        </xdr:cNvSpPr>
      </xdr:nvSpPr>
      <xdr:spPr bwMode="auto">
        <a:xfrm>
          <a:off x="6824663" y="7143750"/>
          <a:ext cx="3201194" cy="86677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・（１）使用する車両、（２）車両の保管場所は「第２面のとおり」の記載で可。</a:t>
          </a:r>
        </a:p>
      </xdr:txBody>
    </xdr:sp>
    <xdr:clientData/>
  </xdr:twoCellAnchor>
  <xdr:twoCellAnchor>
    <xdr:from>
      <xdr:col>10</xdr:col>
      <xdr:colOff>147240</xdr:colOff>
      <xdr:row>19</xdr:row>
      <xdr:rowOff>403622</xdr:rowOff>
    </xdr:from>
    <xdr:to>
      <xdr:col>15</xdr:col>
      <xdr:colOff>643334</xdr:colOff>
      <xdr:row>24</xdr:row>
      <xdr:rowOff>142875</xdr:rowOff>
    </xdr:to>
    <xdr:sp macro="" textlink="">
      <xdr:nvSpPr>
        <xdr:cNvPr id="3" name="テキスト ボックス 14">
          <a:extLst>
            <a:ext uri="{FF2B5EF4-FFF2-40B4-BE49-F238E27FC236}">
              <a16:creationId xmlns:a16="http://schemas.microsoft.com/office/drawing/2014/main" id="{00000000-0008-0000-0100-000003000000}"/>
            </a:ext>
          </a:extLst>
        </xdr:cNvPr>
        <xdr:cNvSpPr txBox="1">
          <a:spLocks noChangeArrowheads="1"/>
        </xdr:cNvSpPr>
      </xdr:nvSpPr>
      <xdr:spPr bwMode="auto">
        <a:xfrm>
          <a:off x="6852840" y="3889772"/>
          <a:ext cx="3201194" cy="196810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・「取り扱う産業廃棄物」の種類を記載すること。１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・石綿含有廃棄物、水銀使用製品産業廃棄物、水銀含有ばいじん等を「含む」、「含まない」を選択すること。</a:t>
          </a:r>
        </a:p>
      </xdr:txBody>
    </xdr:sp>
    <xdr:clientData/>
  </xdr:twoCellAnchor>
  <xdr:twoCellAnchor>
    <xdr:from>
      <xdr:col>16</xdr:col>
      <xdr:colOff>136923</xdr:colOff>
      <xdr:row>19</xdr:row>
      <xdr:rowOff>400447</xdr:rowOff>
    </xdr:from>
    <xdr:to>
      <xdr:col>20</xdr:col>
      <xdr:colOff>633017</xdr:colOff>
      <xdr:row>33</xdr:row>
      <xdr:rowOff>0</xdr:rowOff>
    </xdr:to>
    <xdr:sp macro="" textlink="">
      <xdr:nvSpPr>
        <xdr:cNvPr id="4" name="テキスト ボックス 14">
          <a:extLst>
            <a:ext uri="{FF2B5EF4-FFF2-40B4-BE49-F238E27FC236}">
              <a16:creationId xmlns:a16="http://schemas.microsoft.com/office/drawing/2014/main" id="{00000000-0008-0000-0100-000004000000}"/>
            </a:ext>
          </a:extLst>
        </xdr:cNvPr>
        <xdr:cNvSpPr txBox="1">
          <a:spLocks noChangeArrowheads="1"/>
        </xdr:cNvSpPr>
      </xdr:nvSpPr>
      <xdr:spPr bwMode="auto">
        <a:xfrm>
          <a:off x="10223898" y="3886597"/>
          <a:ext cx="3201194" cy="502880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は、燃え殻、汚泥、廃油、廃酸、廃アルカリ、廃プラスチック類、紙くず、木くず、繊維くず、動植物性残さ、動物系固形不要物、ゴムくず、金属くず、ガラスくず・コンクリートくず及び陶磁器くず（ガラスくず等との記載で可）、鉱さい、工作物の新築、改築又は除去に伴って生じた不要物（がれき類との記載でも可）、動物のふん尿、動物の死体、ばいじん、産業廃棄物を処分するために処理したもの（１３号廃棄物）、輸入された廃棄物のなかから選択のこと（産業廃棄物（普通）の場合）。</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・水銀含有ばいじん等を取り扱う場合は、取り扱う産業廃棄物の後に、（ ）書きで、燃え殻（水銀含有ばいじん等を含む）と記載すること。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152400</xdr:colOff>
      <xdr:row>25</xdr:row>
      <xdr:rowOff>66675</xdr:rowOff>
    </xdr:from>
    <xdr:to>
      <xdr:col>15</xdr:col>
      <xdr:colOff>648494</xdr:colOff>
      <xdr:row>29</xdr:row>
      <xdr:rowOff>180975</xdr:rowOff>
    </xdr:to>
    <xdr:sp macro="" textlink="">
      <xdr:nvSpPr>
        <xdr:cNvPr id="5" name="テキスト ボックス 14">
          <a:extLst>
            <a:ext uri="{FF2B5EF4-FFF2-40B4-BE49-F238E27FC236}">
              <a16:creationId xmlns:a16="http://schemas.microsoft.com/office/drawing/2014/main" id="{00000000-0008-0000-0100-000005000000}"/>
            </a:ext>
          </a:extLst>
        </xdr:cNvPr>
        <xdr:cNvSpPr txBox="1">
          <a:spLocks noChangeArrowheads="1"/>
        </xdr:cNvSpPr>
      </xdr:nvSpPr>
      <xdr:spPr bwMode="auto">
        <a:xfrm>
          <a:off x="6858000" y="5972175"/>
          <a:ext cx="3201194" cy="11049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・事業場欄は、「積み替え・保管を含む」申請の場合に記載。「積み替え保管・含まない」申請の場合は記載不要。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226218</xdr:colOff>
      <xdr:row>3</xdr:row>
      <xdr:rowOff>11907</xdr:rowOff>
    </xdr:from>
    <xdr:to>
      <xdr:col>11</xdr:col>
      <xdr:colOff>47625</xdr:colOff>
      <xdr:row>3</xdr:row>
      <xdr:rowOff>976315</xdr:rowOff>
    </xdr:to>
    <xdr:sp macro="" textlink="">
      <xdr:nvSpPr>
        <xdr:cNvPr id="3" name="テキスト ボックス 17">
          <a:extLst>
            <a:ext uri="{FF2B5EF4-FFF2-40B4-BE49-F238E27FC236}">
              <a16:creationId xmlns:a16="http://schemas.microsoft.com/office/drawing/2014/main" id="{00000000-0008-0000-0A00-000003000000}"/>
            </a:ext>
          </a:extLst>
        </xdr:cNvPr>
        <xdr:cNvSpPr txBox="1">
          <a:spLocks noChangeArrowheads="1"/>
        </xdr:cNvSpPr>
      </xdr:nvSpPr>
      <xdr:spPr bwMode="auto">
        <a:xfrm>
          <a:off x="7012781" y="821532"/>
          <a:ext cx="3893344" cy="964408"/>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カラー写真とすること（白黒写真不可）。</a:t>
          </a:r>
        </a:p>
      </xdr:txBody>
    </xdr:sp>
    <xdr:clientData/>
  </xdr:twoCellAnchor>
  <xdr:twoCellAnchor>
    <xdr:from>
      <xdr:col>2</xdr:col>
      <xdr:colOff>59530</xdr:colOff>
      <xdr:row>7</xdr:row>
      <xdr:rowOff>821531</xdr:rowOff>
    </xdr:from>
    <xdr:to>
      <xdr:col>4</xdr:col>
      <xdr:colOff>1714499</xdr:colOff>
      <xdr:row>7</xdr:row>
      <xdr:rowOff>1440656</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1678780" y="7727156"/>
          <a:ext cx="4714875" cy="619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226218</xdr:colOff>
      <xdr:row>3</xdr:row>
      <xdr:rowOff>309563</xdr:rowOff>
    </xdr:from>
    <xdr:to>
      <xdr:col>11</xdr:col>
      <xdr:colOff>59531</xdr:colOff>
      <xdr:row>4</xdr:row>
      <xdr:rowOff>114300</xdr:rowOff>
    </xdr:to>
    <xdr:sp macro="" textlink="">
      <xdr:nvSpPr>
        <xdr:cNvPr id="3" name="テキスト ボックス 17">
          <a:extLst>
            <a:ext uri="{FF2B5EF4-FFF2-40B4-BE49-F238E27FC236}">
              <a16:creationId xmlns:a16="http://schemas.microsoft.com/office/drawing/2014/main" id="{00000000-0008-0000-0B00-000003000000}"/>
            </a:ext>
          </a:extLst>
        </xdr:cNvPr>
        <xdr:cNvSpPr txBox="1">
          <a:spLocks noChangeArrowheads="1"/>
        </xdr:cNvSpPr>
      </xdr:nvSpPr>
      <xdr:spPr bwMode="auto">
        <a:xfrm>
          <a:off x="7046118" y="1119188"/>
          <a:ext cx="3890963" cy="1176337"/>
        </a:xfrm>
        <a:prstGeom prst="rect">
          <a:avLst/>
        </a:prstGeom>
        <a:solidFill>
          <a:srgbClr val="FFFF00">
            <a:alpha val="78824"/>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写真の代わりに、容器等のカタログを</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添付することを可とする。この場合、当欄</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には「別添カタログのとおり」と記載する</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154781</xdr:colOff>
      <xdr:row>4</xdr:row>
      <xdr:rowOff>107156</xdr:rowOff>
    </xdr:from>
    <xdr:to>
      <xdr:col>9</xdr:col>
      <xdr:colOff>95250</xdr:colOff>
      <xdr:row>8</xdr:row>
      <xdr:rowOff>304800</xdr:rowOff>
    </xdr:to>
    <xdr:sp macro="" textlink="">
      <xdr:nvSpPr>
        <xdr:cNvPr id="4" name="テキスト ボックス 17">
          <a:extLst>
            <a:ext uri="{FF2B5EF4-FFF2-40B4-BE49-F238E27FC236}">
              <a16:creationId xmlns:a16="http://schemas.microsoft.com/office/drawing/2014/main" id="{00000000-0008-0000-0C00-000004000000}"/>
            </a:ext>
          </a:extLst>
        </xdr:cNvPr>
        <xdr:cNvSpPr txBox="1">
          <a:spLocks noChangeArrowheads="1"/>
        </xdr:cNvSpPr>
      </xdr:nvSpPr>
      <xdr:spPr bwMode="auto">
        <a:xfrm>
          <a:off x="6965156" y="1440656"/>
          <a:ext cx="3998119" cy="1721644"/>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時点において、車両等の施設を有しているなど、新たな資金を必要としない場合は、該当する項目の金額欄に「０円（理由については別紙のとおり）」と記載するなど、事業の開始に際して新たな資金を必要としない理由を明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108742</xdr:colOff>
      <xdr:row>21</xdr:row>
      <xdr:rowOff>5951</xdr:rowOff>
    </xdr:from>
    <xdr:to>
      <xdr:col>15</xdr:col>
      <xdr:colOff>542924</xdr:colOff>
      <xdr:row>23</xdr:row>
      <xdr:rowOff>28575</xdr:rowOff>
    </xdr:to>
    <xdr:sp macro="" textlink="">
      <xdr:nvSpPr>
        <xdr:cNvPr id="3" name="テキスト ボックス 14">
          <a:extLst>
            <a:ext uri="{FF2B5EF4-FFF2-40B4-BE49-F238E27FC236}">
              <a16:creationId xmlns:a16="http://schemas.microsoft.com/office/drawing/2014/main" id="{00000000-0008-0000-0200-000003000000}"/>
            </a:ext>
          </a:extLst>
        </xdr:cNvPr>
        <xdr:cNvSpPr txBox="1">
          <a:spLocks noChangeArrowheads="1"/>
        </xdr:cNvSpPr>
      </xdr:nvSpPr>
      <xdr:spPr bwMode="auto">
        <a:xfrm>
          <a:off x="6861967" y="4625576"/>
          <a:ext cx="3434557" cy="1689499"/>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・「取り扱う産業廃棄物」の種類を記載。１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左欄は、</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現在の許可内容</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88900</xdr:colOff>
      <xdr:row>18</xdr:row>
      <xdr:rowOff>0</xdr:rowOff>
    </xdr:from>
    <xdr:to>
      <xdr:col>15</xdr:col>
      <xdr:colOff>584994</xdr:colOff>
      <xdr:row>20</xdr:row>
      <xdr:rowOff>161924</xdr:rowOff>
    </xdr:to>
    <xdr:sp macro="" textlink="">
      <xdr:nvSpPr>
        <xdr:cNvPr id="5" name="テキスト ボックス 14">
          <a:extLst>
            <a:ext uri="{FF2B5EF4-FFF2-40B4-BE49-F238E27FC236}">
              <a16:creationId xmlns:a16="http://schemas.microsoft.com/office/drawing/2014/main" id="{00000000-0008-0000-0200-000005000000}"/>
            </a:ext>
          </a:extLst>
        </xdr:cNvPr>
        <xdr:cNvSpPr txBox="1">
          <a:spLocks noChangeArrowheads="1"/>
        </xdr:cNvSpPr>
      </xdr:nvSpPr>
      <xdr:spPr bwMode="auto">
        <a:xfrm>
          <a:off x="6842125" y="3272236"/>
          <a:ext cx="3201194" cy="93781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・許可日及び許可番号（１１桁）を記載すること。</a:t>
          </a:r>
        </a:p>
      </xdr:txBody>
    </xdr:sp>
    <xdr:clientData/>
  </xdr:twoCellAnchor>
  <xdr:twoCellAnchor>
    <xdr:from>
      <xdr:col>10</xdr:col>
      <xdr:colOff>99218</xdr:colOff>
      <xdr:row>26</xdr:row>
      <xdr:rowOff>19842</xdr:rowOff>
    </xdr:from>
    <xdr:to>
      <xdr:col>15</xdr:col>
      <xdr:colOff>595312</xdr:colOff>
      <xdr:row>30</xdr:row>
      <xdr:rowOff>361949</xdr:rowOff>
    </xdr:to>
    <xdr:sp macro="" textlink="">
      <xdr:nvSpPr>
        <xdr:cNvPr id="6" name="テキスト ボックス 14">
          <a:extLst>
            <a:ext uri="{FF2B5EF4-FFF2-40B4-BE49-F238E27FC236}">
              <a16:creationId xmlns:a16="http://schemas.microsoft.com/office/drawing/2014/main" id="{00000000-0008-0000-0200-000006000000}"/>
            </a:ext>
          </a:extLst>
        </xdr:cNvPr>
        <xdr:cNvSpPr txBox="1">
          <a:spLocks noChangeArrowheads="1"/>
        </xdr:cNvSpPr>
      </xdr:nvSpPr>
      <xdr:spPr bwMode="auto">
        <a:xfrm>
          <a:off x="6852443" y="6877842"/>
          <a:ext cx="3201194" cy="1485107"/>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・変更（追加）する産業廃棄物の種類を記載のこと。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例）　石綿含有産業廃棄物を含まないを含む　に変更　など</a:t>
          </a:r>
        </a:p>
      </xdr:txBody>
    </xdr:sp>
    <xdr:clientData/>
  </xdr:twoCellAnchor>
  <xdr:twoCellAnchor>
    <xdr:from>
      <xdr:col>16</xdr:col>
      <xdr:colOff>219075</xdr:colOff>
      <xdr:row>20</xdr:row>
      <xdr:rowOff>552450</xdr:rowOff>
    </xdr:from>
    <xdr:to>
      <xdr:col>21</xdr:col>
      <xdr:colOff>38894</xdr:colOff>
      <xdr:row>33</xdr:row>
      <xdr:rowOff>295275</xdr:rowOff>
    </xdr:to>
    <xdr:sp macro="" textlink="">
      <xdr:nvSpPr>
        <xdr:cNvPr id="7" name="テキスト ボックス 14">
          <a:extLst>
            <a:ext uri="{FF2B5EF4-FFF2-40B4-BE49-F238E27FC236}">
              <a16:creationId xmlns:a16="http://schemas.microsoft.com/office/drawing/2014/main" id="{00000000-0008-0000-0200-000007000000}"/>
            </a:ext>
          </a:extLst>
        </xdr:cNvPr>
        <xdr:cNvSpPr txBox="1">
          <a:spLocks noChangeArrowheads="1"/>
        </xdr:cNvSpPr>
      </xdr:nvSpPr>
      <xdr:spPr bwMode="auto">
        <a:xfrm>
          <a:off x="10353675" y="4600575"/>
          <a:ext cx="3201194" cy="49530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は、燃え殻、汚泥、廃油、廃酸、廃アルカリ、廃プラスチック類、紙くず、木くず、繊維くず、動植物性残さ、動物系固形不要物、ゴムくず、金属くず、ガラスくず・コンクリートくず及び陶磁器くず（ガラスくず等との記載で可）、鉱さい、工作物の新築、改築又は除去に伴って生じた不要物（がれき類との記載でも可）、動物のふん尿、動物の死体、ばいじん、産業廃棄物を処分するために処理したもの（１３号廃棄物）、輸入された廃棄物のなかから選択のこと（産業廃棄物（普通）の場合）。</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・水銀含有ばいじん等を取り扱う場合は、取り扱う産業廃棄物の後に、（ ）書きで、燃え殻（水銀含有ばいじん等を含む）と記載すること。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142238</xdr:colOff>
      <xdr:row>7</xdr:row>
      <xdr:rowOff>86124</xdr:rowOff>
    </xdr:from>
    <xdr:to>
      <xdr:col>17</xdr:col>
      <xdr:colOff>162717</xdr:colOff>
      <xdr:row>15</xdr:row>
      <xdr:rowOff>38100</xdr:rowOff>
    </xdr:to>
    <xdr:sp macro="" textlink="">
      <xdr:nvSpPr>
        <xdr:cNvPr id="2" name="テキスト ボックス 12">
          <a:extLst>
            <a:ext uri="{FF2B5EF4-FFF2-40B4-BE49-F238E27FC236}">
              <a16:creationId xmlns:a16="http://schemas.microsoft.com/office/drawing/2014/main" id="{00000000-0008-0000-0300-000002000000}"/>
            </a:ext>
          </a:extLst>
        </xdr:cNvPr>
        <xdr:cNvSpPr txBox="1">
          <a:spLocks noChangeArrowheads="1"/>
        </xdr:cNvSpPr>
      </xdr:nvSpPr>
      <xdr:spPr bwMode="auto">
        <a:xfrm>
          <a:off x="6971663" y="1572024"/>
          <a:ext cx="6106954" cy="200937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・本籍、住所は住民票記載通りに記載してください。</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（番地表記等も省略せず、住民票記載通りに記載すること）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・申請者</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法定代理人</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役員欄の左にチェックボックスを設けていますので</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該当欄にチェックをお願いします。</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籍を記入してください。 </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198594</xdr:colOff>
      <xdr:row>32</xdr:row>
      <xdr:rowOff>190500</xdr:rowOff>
    </xdr:from>
    <xdr:to>
      <xdr:col>17</xdr:col>
      <xdr:colOff>228599</xdr:colOff>
      <xdr:row>39</xdr:row>
      <xdr:rowOff>0</xdr:rowOff>
    </xdr:to>
    <xdr:sp macro="" textlink="">
      <xdr:nvSpPr>
        <xdr:cNvPr id="3" name="テキスト ボックス 13">
          <a:extLst>
            <a:ext uri="{FF2B5EF4-FFF2-40B4-BE49-F238E27FC236}">
              <a16:creationId xmlns:a16="http://schemas.microsoft.com/office/drawing/2014/main" id="{00000000-0008-0000-0300-000003000000}"/>
            </a:ext>
          </a:extLst>
        </xdr:cNvPr>
        <xdr:cNvSpPr txBox="1">
          <a:spLocks noChangeArrowheads="1"/>
        </xdr:cNvSpPr>
      </xdr:nvSpPr>
      <xdr:spPr bwMode="auto">
        <a:xfrm>
          <a:off x="6856569" y="7391400"/>
          <a:ext cx="6116480" cy="18002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・登記簿謄本に記載されている役員全員（監査役も含む）について正確に記入してください。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114300</xdr:colOff>
      <xdr:row>0</xdr:row>
      <xdr:rowOff>190499</xdr:rowOff>
    </xdr:from>
    <xdr:to>
      <xdr:col>17</xdr:col>
      <xdr:colOff>104775</xdr:colOff>
      <xdr:row>6</xdr:row>
      <xdr:rowOff>219074</xdr:rowOff>
    </xdr:to>
    <xdr:sp macro="" textlink="">
      <xdr:nvSpPr>
        <xdr:cNvPr id="6" name="テキスト ボックス 13">
          <a:extLst>
            <a:ext uri="{FF2B5EF4-FFF2-40B4-BE49-F238E27FC236}">
              <a16:creationId xmlns:a16="http://schemas.microsoft.com/office/drawing/2014/main" id="{00000000-0008-0000-0300-000006000000}"/>
            </a:ext>
          </a:extLst>
        </xdr:cNvPr>
        <xdr:cNvSpPr txBox="1">
          <a:spLocks noChangeArrowheads="1"/>
        </xdr:cNvSpPr>
      </xdr:nvSpPr>
      <xdr:spPr bwMode="auto">
        <a:xfrm>
          <a:off x="6943725" y="190499"/>
          <a:ext cx="6076950" cy="12858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・他府県の収集運搬業の許可を有している場合のみ、当該府県への運搬が</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可能となるため、事業計画第１面の予定運搬先の所在地府県と整合性を</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図ること。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4</xdr:row>
          <xdr:rowOff>114300</xdr:rowOff>
        </xdr:from>
        <xdr:to>
          <xdr:col>2</xdr:col>
          <xdr:colOff>19050</xdr:colOff>
          <xdr:row>8</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95250</xdr:rowOff>
        </xdr:from>
        <xdr:to>
          <xdr:col>2</xdr:col>
          <xdr:colOff>28575</xdr:colOff>
          <xdr:row>13</xdr:row>
          <xdr:rowOff>104775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104775</xdr:rowOff>
        </xdr:from>
        <xdr:to>
          <xdr:col>2</xdr:col>
          <xdr:colOff>19050</xdr:colOff>
          <xdr:row>23</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342900</xdr:rowOff>
        </xdr:from>
        <xdr:to>
          <xdr:col>3</xdr:col>
          <xdr:colOff>0</xdr:colOff>
          <xdr:row>26</xdr:row>
          <xdr:rowOff>133350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428625</xdr:rowOff>
        </xdr:from>
        <xdr:to>
          <xdr:col>2</xdr:col>
          <xdr:colOff>28575</xdr:colOff>
          <xdr:row>16</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190500</xdr:rowOff>
        </xdr:from>
        <xdr:to>
          <xdr:col>2</xdr:col>
          <xdr:colOff>28575</xdr:colOff>
          <xdr:row>17</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123825</xdr:rowOff>
        </xdr:from>
        <xdr:to>
          <xdr:col>2</xdr:col>
          <xdr:colOff>28575</xdr:colOff>
          <xdr:row>31</xdr:row>
          <xdr:rowOff>123825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161925</xdr:colOff>
      <xdr:row>3</xdr:row>
      <xdr:rowOff>152400</xdr:rowOff>
    </xdr:from>
    <xdr:to>
      <xdr:col>16</xdr:col>
      <xdr:colOff>581025</xdr:colOff>
      <xdr:row>7</xdr:row>
      <xdr:rowOff>161925</xdr:rowOff>
    </xdr:to>
    <xdr:sp macro="" textlink="">
      <xdr:nvSpPr>
        <xdr:cNvPr id="4" name="テキスト ボックス 13">
          <a:extLst>
            <a:ext uri="{FF2B5EF4-FFF2-40B4-BE49-F238E27FC236}">
              <a16:creationId xmlns:a16="http://schemas.microsoft.com/office/drawing/2014/main" id="{00000000-0008-0000-0400-000004000000}"/>
            </a:ext>
          </a:extLst>
        </xdr:cNvPr>
        <xdr:cNvSpPr txBox="1">
          <a:spLocks noChangeArrowheads="1"/>
        </xdr:cNvSpPr>
      </xdr:nvSpPr>
      <xdr:spPr bwMode="auto">
        <a:xfrm>
          <a:off x="6953250" y="1000125"/>
          <a:ext cx="5286375" cy="10191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申請者が法人の場合に、株主・出資者について正確に記入してください。（住民票記載通りに記載すること）</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9</xdr:col>
      <xdr:colOff>200025</xdr:colOff>
      <xdr:row>20</xdr:row>
      <xdr:rowOff>142875</xdr:rowOff>
    </xdr:from>
    <xdr:to>
      <xdr:col>16</xdr:col>
      <xdr:colOff>619125</xdr:colOff>
      <xdr:row>28</xdr:row>
      <xdr:rowOff>219075</xdr:rowOff>
    </xdr:to>
    <xdr:sp macro="" textlink="">
      <xdr:nvSpPr>
        <xdr:cNvPr id="6" name="テキスト ボックス 13">
          <a:extLst>
            <a:ext uri="{FF2B5EF4-FFF2-40B4-BE49-F238E27FC236}">
              <a16:creationId xmlns:a16="http://schemas.microsoft.com/office/drawing/2014/main" id="{00000000-0008-0000-0400-000006000000}"/>
            </a:ext>
          </a:extLst>
        </xdr:cNvPr>
        <xdr:cNvSpPr txBox="1">
          <a:spLocks noChangeArrowheads="1"/>
        </xdr:cNvSpPr>
      </xdr:nvSpPr>
      <xdr:spPr bwMode="auto">
        <a:xfrm>
          <a:off x="6991350" y="5019675"/>
          <a:ext cx="5286375" cy="19526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a:t>
          </a:r>
          <a:r>
            <a:rPr lang="en-US" altLang="ja-JP" sz="1400" b="1">
              <a:solidFill>
                <a:schemeClr val="accent1"/>
              </a:solidFill>
              <a:latin typeface="ＭＳ ゴシック" panose="020B0609070205080204" pitchFamily="49" charset="-128"/>
              <a:ea typeface="ＭＳ ゴシック" panose="020B0609070205080204" pitchFamily="49" charset="-128"/>
            </a:rPr>
            <a:t>①</a:t>
          </a:r>
          <a:r>
            <a:rPr lang="ja-JP" altLang="en-US" sz="1400" b="1">
              <a:solidFill>
                <a:schemeClr val="accent1"/>
              </a:solidFill>
              <a:latin typeface="ＭＳ ゴシック" panose="020B0609070205080204" pitchFamily="49" charset="-128"/>
              <a:ea typeface="ＭＳ ゴシック" panose="020B0609070205080204" pitchFamily="49" charset="-128"/>
            </a:rPr>
            <a:t>支店の代表者、②廃棄物の運搬・処理に係る契約を締結する権限を有する者について正確に記入してください。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・必ず本名とふりがなを記入してください。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（住民票記載通りに記載すること）</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200184</xdr:colOff>
      <xdr:row>9</xdr:row>
      <xdr:rowOff>543638</xdr:rowOff>
    </xdr:from>
    <xdr:to>
      <xdr:col>15</xdr:col>
      <xdr:colOff>575470</xdr:colOff>
      <xdr:row>19</xdr:row>
      <xdr:rowOff>657224</xdr:rowOff>
    </xdr:to>
    <xdr:sp macro="" textlink="">
      <xdr:nvSpPr>
        <xdr:cNvPr id="1025" name="テキスト ボックス 14">
          <a:extLst>
            <a:ext uri="{FF2B5EF4-FFF2-40B4-BE49-F238E27FC236}">
              <a16:creationId xmlns:a16="http://schemas.microsoft.com/office/drawing/2014/main" id="{00000000-0008-0000-0500-000001040000}"/>
            </a:ext>
          </a:extLst>
        </xdr:cNvPr>
        <xdr:cNvSpPr txBox="1">
          <a:spLocks noChangeArrowheads="1"/>
        </xdr:cNvSpPr>
      </xdr:nvSpPr>
      <xdr:spPr bwMode="auto">
        <a:xfrm>
          <a:off x="6877209" y="3067763"/>
          <a:ext cx="5109211" cy="694301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・石綿含有産業廃棄物、水銀使用製品産業廃棄物、水銀</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含有ばいじん等を取り扱う場合には、「産業廃棄物の</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種類」の欄にそれぞれ「石綿含有産業廃棄物」、「水銀</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使用製品産業廃棄物」、「水銀含有ばいじん等」を「含</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む」と記載し、該当する産業廃棄物の種類ごとに行を分</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けて取りまとめること。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・運搬量には必ず単位を記載すること。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・性状は、「固形状」、「泥状」、「液状」などと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・予定排出事業場の名称及び所在地には、「○○建設（株）、</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奈良県内の建設現場（建設系の会社等、排出先の住所が</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特定されない場合のみ）」等と記載すること。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・予定排出事業場で排出先が特定される場合は、「○○食品　</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（株）（大阪市）」等と住所の市区町村まで記載すること。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・予定運搬先については、その種類の廃棄物の処分等が可能</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な事業場を記載すること。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県内の場合は具体の処分場名を記載（許可書の添付不</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要））</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・奈良県外へ運搬する場合は、「排出事業者の指定する○○</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県（府）内の産業廃棄物処分業者」と記載すること。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申請書第２面記載の収集運搬の許可がある府県名を記載</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のこと（申請予定の府県名でも可））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113663</xdr:colOff>
      <xdr:row>4</xdr:row>
      <xdr:rowOff>9924</xdr:rowOff>
    </xdr:from>
    <xdr:to>
      <xdr:col>15</xdr:col>
      <xdr:colOff>134142</xdr:colOff>
      <xdr:row>10</xdr:row>
      <xdr:rowOff>409576</xdr:rowOff>
    </xdr:to>
    <xdr:sp macro="" textlink="">
      <xdr:nvSpPr>
        <xdr:cNvPr id="2050" name="テキスト ボックス 12">
          <a:extLst>
            <a:ext uri="{FF2B5EF4-FFF2-40B4-BE49-F238E27FC236}">
              <a16:creationId xmlns:a16="http://schemas.microsoft.com/office/drawing/2014/main" id="{00000000-0008-0000-0600-000002080000}"/>
            </a:ext>
          </a:extLst>
        </xdr:cNvPr>
        <xdr:cNvSpPr txBox="1">
          <a:spLocks noChangeArrowheads="1"/>
        </xdr:cNvSpPr>
      </xdr:nvSpPr>
      <xdr:spPr bwMode="auto">
        <a:xfrm>
          <a:off x="6790688" y="1095774"/>
          <a:ext cx="6106954" cy="3028552"/>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・自動車検査証（車検証）に記載されている内容を記載すること。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また、車検証の写し（有効期間の記載のあるもの、ない場合は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検査記録証を添付のこと）を添付すること。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5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・借用車の場合、車両の貸借に関する証明書を添付すること。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なお、車検証の使用者欄に申請者名が記載されている場合は、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借用車に該当しないものとして扱って差し支えないこと。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・「土砂等積載禁止車」の場合は、「鉱さい」、「がれき類」、</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「コンクリートくず」を収集運搬することはできない点、留意のこと。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・備考欄に「新規、継続、廃止」の別を記入すること。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他の事業者が登録している車両は使用できない点、留意のこと）</a:t>
          </a: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ja-JP" altLang="en-US" sz="4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93819</xdr:colOff>
      <xdr:row>14</xdr:row>
      <xdr:rowOff>19049</xdr:rowOff>
    </xdr:from>
    <xdr:to>
      <xdr:col>15</xdr:col>
      <xdr:colOff>123824</xdr:colOff>
      <xdr:row>15</xdr:row>
      <xdr:rowOff>638175</xdr:rowOff>
    </xdr:to>
    <xdr:sp macro="" textlink="">
      <xdr:nvSpPr>
        <xdr:cNvPr id="2051" name="テキスト ボックス 13">
          <a:extLst>
            <a:ext uri="{FF2B5EF4-FFF2-40B4-BE49-F238E27FC236}">
              <a16:creationId xmlns:a16="http://schemas.microsoft.com/office/drawing/2014/main" id="{00000000-0008-0000-0600-000003080000}"/>
            </a:ext>
          </a:extLst>
        </xdr:cNvPr>
        <xdr:cNvSpPr txBox="1">
          <a:spLocks noChangeArrowheads="1"/>
        </xdr:cNvSpPr>
      </xdr:nvSpPr>
      <xdr:spPr bwMode="auto">
        <a:xfrm>
          <a:off x="6770844" y="5486399"/>
          <a:ext cx="6116480" cy="150495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・事務所の所在地は、申請書第１面の記載と整合するよう記載のこと。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2</xdr:col>
      <xdr:colOff>36433</xdr:colOff>
      <xdr:row>16</xdr:row>
      <xdr:rowOff>76597</xdr:rowOff>
    </xdr:from>
    <xdr:to>
      <xdr:col>5</xdr:col>
      <xdr:colOff>1256109</xdr:colOff>
      <xdr:row>16</xdr:row>
      <xdr:rowOff>556815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550908" y="7125097"/>
          <a:ext cx="5029676" cy="48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　付近の見取図を添付すること（更新申請を行う場合であって、変更がない場合は添付を省略しても構わない）。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223838</xdr:colOff>
      <xdr:row>3</xdr:row>
      <xdr:rowOff>23813</xdr:rowOff>
    </xdr:from>
    <xdr:to>
      <xdr:col>16</xdr:col>
      <xdr:colOff>35719</xdr:colOff>
      <xdr:row>4</xdr:row>
      <xdr:rowOff>47624</xdr:rowOff>
    </xdr:to>
    <xdr:sp macro="" textlink="">
      <xdr:nvSpPr>
        <xdr:cNvPr id="5121" name="テキスト ボックス 17">
          <a:extLst>
            <a:ext uri="{FF2B5EF4-FFF2-40B4-BE49-F238E27FC236}">
              <a16:creationId xmlns:a16="http://schemas.microsoft.com/office/drawing/2014/main" id="{00000000-0008-0000-0700-000001140000}"/>
            </a:ext>
          </a:extLst>
        </xdr:cNvPr>
        <xdr:cNvSpPr txBox="1">
          <a:spLocks noChangeArrowheads="1"/>
        </xdr:cNvSpPr>
      </xdr:nvSpPr>
      <xdr:spPr bwMode="auto">
        <a:xfrm>
          <a:off x="6974682" y="511969"/>
          <a:ext cx="5919787" cy="65484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「積替え又は保管なし」の場合には、当欄に「該当なし」と記載すること。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238123</xdr:colOff>
      <xdr:row>4</xdr:row>
      <xdr:rowOff>130968</xdr:rowOff>
    </xdr:from>
    <xdr:to>
      <xdr:col>17</xdr:col>
      <xdr:colOff>314325</xdr:colOff>
      <xdr:row>36</xdr:row>
      <xdr:rowOff>107156</xdr:rowOff>
    </xdr:to>
    <xdr:sp macro="" textlink="">
      <xdr:nvSpPr>
        <xdr:cNvPr id="3" name="テキスト ボックス 17">
          <a:extLst>
            <a:ext uri="{FF2B5EF4-FFF2-40B4-BE49-F238E27FC236}">
              <a16:creationId xmlns:a16="http://schemas.microsoft.com/office/drawing/2014/main" id="{00000000-0008-0000-0700-000003000000}"/>
            </a:ext>
          </a:extLst>
        </xdr:cNvPr>
        <xdr:cNvSpPr txBox="1">
          <a:spLocks noChangeArrowheads="1"/>
        </xdr:cNvSpPr>
      </xdr:nvSpPr>
      <xdr:spPr bwMode="auto">
        <a:xfrm>
          <a:off x="6305548" y="1245393"/>
          <a:ext cx="6172202" cy="111299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「積替え又は保管あり」の場合には、施設ごとに当該ページ（第３面）を分けて、次の事項を記載すること。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記載欄が不足するなどの場合には、別紙に取りまとめ、当欄には「別紙のとおり」と記載すること。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この場合の別紙は、</a:t>
          </a:r>
          <a:r>
            <a:rPr lang="ja-JP" altLang="en-US" sz="1400" b="0" i="0" u="none" strike="noStrike" baseline="0">
              <a:solidFill>
                <a:srgbClr val="FF0000"/>
              </a:solidFill>
              <a:latin typeface="ＤＦ特太ゴシック体" panose="020B0509000000000000" pitchFamily="49" charset="-128"/>
              <a:ea typeface="ＤＦ特太ゴシック体" panose="020B0509000000000000" pitchFamily="49" charset="-128"/>
            </a:rPr>
            <a:t>別記様式14</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を参考として作成すること。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① 積替保管を行う産業廃棄物の種類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② 積替え又は保管施設の所在地及び電話番号</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③ 積替保管施設の管理責任者氏名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④ 施設を設置する必要性及びその理由</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⑤ 積替保管場所の構造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（屋内／屋外の別、屋外の場合は屋根の設置の有無、床の材質、保管する廃棄物の荷重が直接かかる囲いが有る場合は当該囲いの材質、施設で使用する容器等を記載すること。）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⑥ 手選別の有無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⑦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（⑥で有りの場合）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手選別の実施方法（選別作業を行う従業員数、時間帯、機械を使用する場合は、その名称、台数等を記載すること。）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⑧ 有価物拾集の有無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⑨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（⑧で有りの場合）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有価物として拾集する産業廃棄物の種類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⑩ 平均的搬出量（ｍ3／日）及び算出根拠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新規申請の場合は、従業員数や車両台数等の実施体制を踏まえて計画した数量を記載すること。更新申請の場合は、申請時点における前月の産業廃棄物の総搬出量を前月の総日数で除して得た数量とすること。ただし、搬出量に季節変動がある場合には、その旨を記載の上、直近１年間で最も多かった月の総搬出量から算出した数量を記載することを可とする。）</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⑪ 保管場所の面積（ｍ2）</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⑫ 保管の高さ（ｍ）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⑬ 保管上限（ｍ3）及び算出根拠</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面積及び保管の高さ及び勾配から算出した数量」及び「平均的搬出量から算出した数量」を記載し、保管上限の根拠を示すこと。なお、更新時に事業計画を変更（車両台数や従業員数の増加等）することにより、⑬の保管上限が「平均的搬出量から算出した数量」より大きくなる場合は、当該事業計画の変更の状況を記載し、算出の根拠を示すこと。）</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⑭ 積替保管施設搬入後の各産業廃棄物の委託元の把握方法</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（積替保管を行う産業廃棄物に</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建設系混合廃棄物</a:t>
          </a:r>
          <a:r>
            <a:rPr lang="ja-JP" altLang="en-US" sz="1400" b="0" i="0" u="sng"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が含まれる場合にのみ記載すること。複数の委託元の廃棄物を、区域を分けずに保管する場合における積替保管施設搬入後の各産業廃棄物の委託元の把握方法を記載すること（委託元ごとに</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容器</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で区分し、各産業廃棄物の委託元を把握する場合は、その旨を記載すること。）。なお、</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区域</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を分けて委託元を把握する場合は、「区域を分けて委託元を把握する。」と記載すること。）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⑮ 周囲の囲いの設置状況（囲いの設置状況、施錠の有無等を記載すること。）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⑯ 積み替え後の予定運搬先（産業廃棄物の種類ごとに、予定運搬先が異なる場合には、産業廃棄物の種類ごとに分けて記載すること。）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200" b="0" i="0" u="none" strike="noStrike" baseline="0">
              <a:solidFill>
                <a:srgbClr val="0070C0"/>
              </a:solidFill>
              <a:latin typeface="ＭＳ ゴシック" panose="020B0609070205080204" pitchFamily="49" charset="-128"/>
              <a:ea typeface="ＭＳ ゴシック" panose="020B0609070205080204" pitchFamily="49" charset="-128"/>
            </a:rPr>
            <a:t>土木建築に関する工事に伴い生ずる産業廃棄物であって、排出事業場において分別されず、複数の産業廃棄物の種類を含んだ状態で処理されるものをいう。</a:t>
          </a:r>
          <a:endParaRPr lang="en-US" altLang="ja-JP" sz="1200" b="0"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928688</xdr:colOff>
      <xdr:row>15</xdr:row>
      <xdr:rowOff>166687</xdr:rowOff>
    </xdr:from>
    <xdr:to>
      <xdr:col>2</xdr:col>
      <xdr:colOff>23813</xdr:colOff>
      <xdr:row>16</xdr:row>
      <xdr:rowOff>11906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09751"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8</xdr:col>
      <xdr:colOff>285749</xdr:colOff>
      <xdr:row>4</xdr:row>
      <xdr:rowOff>35719</xdr:rowOff>
    </xdr:from>
    <xdr:to>
      <xdr:col>17</xdr:col>
      <xdr:colOff>270509</xdr:colOff>
      <xdr:row>5</xdr:row>
      <xdr:rowOff>571500</xdr:rowOff>
    </xdr:to>
    <xdr:sp macro="" textlink="">
      <xdr:nvSpPr>
        <xdr:cNvPr id="11" name="テキスト ボックス 12">
          <a:extLst>
            <a:ext uri="{FF2B5EF4-FFF2-40B4-BE49-F238E27FC236}">
              <a16:creationId xmlns:a16="http://schemas.microsoft.com/office/drawing/2014/main" id="{00000000-0008-0000-0800-00000B000000}"/>
            </a:ext>
          </a:extLst>
        </xdr:cNvPr>
        <xdr:cNvSpPr txBox="1">
          <a:spLocks noChangeArrowheads="1"/>
        </xdr:cNvSpPr>
      </xdr:nvSpPr>
      <xdr:spPr bwMode="auto">
        <a:xfrm>
          <a:off x="7048499" y="921544"/>
          <a:ext cx="6071235" cy="197405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latin typeface="ＭＳ ゴシック" panose="020B0609070205080204" pitchFamily="49" charset="-128"/>
              <a:ea typeface="ＭＳ ゴシック" panose="020B0609070205080204" pitchFamily="49" charset="-128"/>
            </a:rPr>
            <a:t>車検証の備考欄に「土砂等以外のものとする」と記載されている車両は「がれき類」、「鉱さい」 等を運搬できない点、留意のこと。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rgbClr val="0070C0"/>
              </a:solidFill>
              <a:latin typeface="ＭＳ ゴシック" panose="020B0609070205080204" pitchFamily="49" charset="-128"/>
              <a:ea typeface="ＭＳ ゴシック" panose="020B0609070205080204" pitchFamily="49" charset="-128"/>
            </a:rPr>
            <a:t>・塵芥車（パッカー車）で「がれき類」、「石綿含有産業廃棄物」、「水銀使用製品産業廃棄物」、 「水銀含有ばいじん等」を運搬すること</a:t>
          </a:r>
          <a:r>
            <a:rPr lang="ja-JP" altLang="en-US" sz="1400" b="1">
              <a:solidFill>
                <a:schemeClr val="accent1"/>
              </a:solidFill>
              <a:latin typeface="ＭＳ ゴシック" panose="020B0609070205080204" pitchFamily="49" charset="-128"/>
              <a:ea typeface="ＭＳ ゴシック" panose="020B0609070205080204" pitchFamily="49" charset="-128"/>
            </a:rPr>
            <a:t>は</a:t>
          </a:r>
          <a:r>
            <a:rPr lang="ja-JP" altLang="ja-JP" sz="1400" b="1">
              <a:solidFill>
                <a:schemeClr val="accent1"/>
              </a:solidFill>
              <a:effectLst/>
              <a:latin typeface="ＭＳ ゴシック" panose="020B0609070205080204" pitchFamily="49" charset="-128"/>
              <a:ea typeface="ＭＳ ゴシック" panose="020B0609070205080204" pitchFamily="49" charset="-128"/>
              <a:cs typeface="+mn-cs"/>
            </a:rPr>
            <a:t>できない点、留意のこと。 </a:t>
          </a:r>
          <a:r>
            <a:rPr lang="ja-JP" altLang="en-US" sz="1400" b="1">
              <a:solidFill>
                <a:schemeClr val="accent1"/>
              </a:solidFill>
              <a:latin typeface="ＭＳ ゴシック" panose="020B0609070205080204" pitchFamily="49" charset="-128"/>
              <a:ea typeface="ＭＳ ゴシック" panose="020B0609070205080204" pitchFamily="49" charset="-128"/>
            </a:rPr>
            <a:t>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371475</xdr:colOff>
      <xdr:row>9</xdr:row>
      <xdr:rowOff>781050</xdr:rowOff>
    </xdr:from>
    <xdr:to>
      <xdr:col>17</xdr:col>
      <xdr:colOff>356235</xdr:colOff>
      <xdr:row>24</xdr:row>
      <xdr:rowOff>114300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a:spLocks noChangeArrowheads="1"/>
        </xdr:cNvSpPr>
      </xdr:nvSpPr>
      <xdr:spPr bwMode="auto">
        <a:xfrm>
          <a:off x="7134225" y="6724650"/>
          <a:ext cx="6071235" cy="32861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rPr>
            <a:t>「役員」の欄には、申請書第２面に記載した役員の人数を記載のこと （監査役も役員となる）。</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 ・「使用人」の欄には、申請書第３面に記載した使用人の人数を記載のこと。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・職務を兼務している場合は、主たる職務を記入してください。役員や使用人、　 その他の職種 を同一の方が兼ねている場合は、（ ）書きで、その人数を外書きで記載のこと。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・［別紙５］従業員名簿の人数と同じにしてください。</a:t>
          </a:r>
          <a:endParaRPr lang="en-US" altLang="ja-JP" sz="1400" b="1">
            <a:solidFill>
              <a:srgbClr val="0070C0"/>
            </a:solidFill>
          </a:endParaRPr>
        </a:p>
        <a:p>
          <a:pPr algn="l" rtl="0">
            <a:defRPr sz="1000"/>
          </a:pP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別紙５入力の内容と同じになるようにエクセル入力しています。</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提出前に再確認をしてください。</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170657</xdr:colOff>
      <xdr:row>3</xdr:row>
      <xdr:rowOff>31749</xdr:rowOff>
    </xdr:from>
    <xdr:to>
      <xdr:col>14</xdr:col>
      <xdr:colOff>304799</xdr:colOff>
      <xdr:row>6</xdr:row>
      <xdr:rowOff>704850</xdr:rowOff>
    </xdr:to>
    <xdr:sp macro="" textlink="">
      <xdr:nvSpPr>
        <xdr:cNvPr id="8193" name="テキスト ボックス 18">
          <a:extLst>
            <a:ext uri="{FF2B5EF4-FFF2-40B4-BE49-F238E27FC236}">
              <a16:creationId xmlns:a16="http://schemas.microsoft.com/office/drawing/2014/main" id="{00000000-0008-0000-0900-000001200000}"/>
            </a:ext>
          </a:extLst>
        </xdr:cNvPr>
        <xdr:cNvSpPr txBox="1">
          <a:spLocks noChangeArrowheads="1"/>
        </xdr:cNvSpPr>
      </xdr:nvSpPr>
      <xdr:spPr bwMode="auto">
        <a:xfrm>
          <a:off x="6885782" y="679449"/>
          <a:ext cx="7249317" cy="353060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lnSpc>
              <a:spcPct val="1000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・車両、積替保管施設それぞれにおいて講ずる、「飛散」、「流出」、「悪臭発散」に</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係る防止措置について、取り扱う産業廃棄物の種類や性状ごとに記載すること。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endParaRPr lang="en-US" altLang="ja-JP" sz="1400" b="1" i="0" u="none" strike="noStrike" baseline="0">
            <a:solidFill>
              <a:srgbClr val="0070C0"/>
            </a:solidFill>
            <a:effectLst/>
            <a:latin typeface="ＭＳ ゴシック" panose="020B0609070205080204" pitchFamily="49" charset="-128"/>
            <a:ea typeface="ＭＳ ゴシック" panose="020B0609070205080204" pitchFamily="49" charset="-128"/>
            <a:cs typeface="+mn-cs"/>
          </a:endParaRPr>
        </a:p>
        <a:p>
          <a:pPr rtl="0"/>
          <a:r>
            <a:rPr lang="ja-JP" altLang="ja-JP" sz="1400" b="1" i="0" baseline="0">
              <a:solidFill>
                <a:srgbClr val="0070C0"/>
              </a:solidFill>
              <a:effectLst/>
              <a:latin typeface="ＭＳ ゴシック" panose="020B0609070205080204" pitchFamily="49" charset="-128"/>
              <a:ea typeface="ＭＳ ゴシック" panose="020B0609070205080204" pitchFamily="49" charset="-128"/>
              <a:cs typeface="+mn-cs"/>
            </a:rPr>
            <a:t>・</a:t>
          </a:r>
          <a:r>
            <a:rPr lang="ja-JP" altLang="en-US" sz="1400" b="1" i="0" baseline="0">
              <a:solidFill>
                <a:srgbClr val="0070C0"/>
              </a:solidFill>
              <a:effectLst/>
              <a:latin typeface="ＭＳ ゴシック" panose="020B0609070205080204" pitchFamily="49" charset="-128"/>
              <a:ea typeface="ＭＳ ゴシック" panose="020B0609070205080204" pitchFamily="49" charset="-128"/>
              <a:cs typeface="+mn-cs"/>
            </a:rPr>
            <a:t>液状物等、直積できない廃棄物については容器に入れ、運搬する旨、記載すること</a:t>
          </a:r>
          <a:r>
            <a:rPr lang="ja-JP" altLang="ja-JP" sz="1400" b="1" i="0" baseline="0">
              <a:solidFill>
                <a:srgbClr val="0070C0"/>
              </a:solidFill>
              <a:effectLst/>
              <a:latin typeface="ＭＳ ゴシック" panose="020B0609070205080204" pitchFamily="49" charset="-128"/>
              <a:ea typeface="ＭＳ ゴシック" panose="020B0609070205080204" pitchFamily="49" charset="-128"/>
              <a:cs typeface="+mn-cs"/>
            </a:rPr>
            <a:t>。</a:t>
          </a:r>
          <a:endParaRPr lang="en-US" altLang="ja-JP" sz="1400" b="1" i="0" baseline="0">
            <a:solidFill>
              <a:srgbClr val="0070C0"/>
            </a:solidFill>
            <a:effectLst/>
            <a:latin typeface="ＭＳ ゴシック" panose="020B0609070205080204" pitchFamily="49" charset="-128"/>
            <a:ea typeface="ＭＳ ゴシック" panose="020B0609070205080204" pitchFamily="49" charset="-128"/>
            <a:cs typeface="+mn-cs"/>
          </a:endParaRPr>
        </a:p>
        <a:p>
          <a:pPr rtl="0"/>
          <a:r>
            <a:rPr lang="ja-JP" altLang="en-US" sz="1400" b="1">
              <a:solidFill>
                <a:srgbClr val="0070C0"/>
              </a:solidFill>
              <a:effectLst/>
              <a:latin typeface="ＭＳ ゴシック" panose="020B0609070205080204" pitchFamily="49" charset="-128"/>
              <a:ea typeface="ＭＳ ゴシック" panose="020B0609070205080204" pitchFamily="49" charset="-128"/>
            </a:rPr>
            <a:t>　（第２面の容器との整合性を確認すること）</a:t>
          </a:r>
          <a:endParaRPr lang="ja-JP" altLang="ja-JP" sz="1400" b="1">
            <a:solidFill>
              <a:srgbClr val="0070C0"/>
            </a:solidFill>
            <a:effectLst/>
            <a:latin typeface="ＭＳ ゴシック" panose="020B0609070205080204" pitchFamily="49" charset="-128"/>
            <a:ea typeface="ＭＳ ゴシック" panose="020B0609070205080204" pitchFamily="49" charset="-128"/>
          </a:endParaRPr>
        </a:p>
        <a:p>
          <a:pPr algn="l" rtl="0">
            <a:lnSpc>
              <a:spcPct val="100000"/>
            </a:lnSpc>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・荷台へのシート掛け、その他容器の転倒防止等を図る。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・石綿含有産業廃棄物は他の廃棄物と混合しないよう、品目別に区分して運搬する。</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・水銀使用製品産業廃棄物（○○○○）は破損することのないよう緩衝材で梱包の上△△△△に収納し、破損することのない措置を講じた運搬方法をとり、他の廃棄物と混合しないよう、区分して運搬する。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・水銀含有ばいじん等は、△△△△という運搬方法をとり、他の廃棄物と混合しないよう、区分して運搬する。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3E206-7B8F-4CC7-BDDB-53210C45B7E7}">
  <sheetPr>
    <tabColor rgb="FF92D050"/>
  </sheetPr>
  <dimension ref="A1:N177"/>
  <sheetViews>
    <sheetView tabSelected="1" view="pageBreakPreview" topLeftCell="B1" zoomScale="70" zoomScaleNormal="75" zoomScaleSheetLayoutView="70" workbookViewId="0">
      <selection activeCell="E37" sqref="E37:G37"/>
    </sheetView>
  </sheetViews>
  <sheetFormatPr defaultColWidth="8.125" defaultRowHeight="13.5" x14ac:dyDescent="0.15"/>
  <cols>
    <col min="1" max="1" width="3.5" style="141" hidden="1" customWidth="1"/>
    <col min="2" max="2" width="8.625" style="141" customWidth="1"/>
    <col min="3" max="3" width="8.625" style="142" hidden="1" customWidth="1"/>
    <col min="4" max="4" width="9.875" style="143" customWidth="1"/>
    <col min="5" max="5" width="2.625" style="143" customWidth="1"/>
    <col min="6" max="6" width="78.75" style="143" customWidth="1"/>
    <col min="7" max="7" width="25.625" style="143" customWidth="1"/>
    <col min="8" max="8" width="18.375" style="143" customWidth="1"/>
    <col min="9" max="9" width="8.625" style="143" customWidth="1"/>
    <col min="10" max="12" width="8.625" style="141" customWidth="1"/>
    <col min="13" max="13" width="2.625" style="141" customWidth="1"/>
    <col min="14" max="256" width="8.125" style="141"/>
    <col min="257" max="257" width="3.5" style="141" customWidth="1"/>
    <col min="258" max="258" width="7.125" style="141" customWidth="1"/>
    <col min="259" max="259" width="6.5" style="141" bestFit="1" customWidth="1"/>
    <col min="260" max="260" width="1.75" style="141" bestFit="1" customWidth="1"/>
    <col min="261" max="261" width="22.625" style="141" bestFit="1" customWidth="1"/>
    <col min="262" max="262" width="64.75" style="141" customWidth="1"/>
    <col min="263" max="263" width="16.375" style="141" customWidth="1"/>
    <col min="264" max="264" width="8.25" style="141" customWidth="1"/>
    <col min="265" max="267" width="6.5" style="141" bestFit="1" customWidth="1"/>
    <col min="268" max="512" width="8.125" style="141"/>
    <col min="513" max="513" width="3.5" style="141" customWidth="1"/>
    <col min="514" max="514" width="7.125" style="141" customWidth="1"/>
    <col min="515" max="515" width="6.5" style="141" bestFit="1" customWidth="1"/>
    <col min="516" max="516" width="1.75" style="141" bestFit="1" customWidth="1"/>
    <col min="517" max="517" width="22.625" style="141" bestFit="1" customWidth="1"/>
    <col min="518" max="518" width="64.75" style="141" customWidth="1"/>
    <col min="519" max="519" width="16.375" style="141" customWidth="1"/>
    <col min="520" max="520" width="8.25" style="141" customWidth="1"/>
    <col min="521" max="523" width="6.5" style="141" bestFit="1" customWidth="1"/>
    <col min="524" max="768" width="8.125" style="141"/>
    <col min="769" max="769" width="3.5" style="141" customWidth="1"/>
    <col min="770" max="770" width="7.125" style="141" customWidth="1"/>
    <col min="771" max="771" width="6.5" style="141" bestFit="1" customWidth="1"/>
    <col min="772" max="772" width="1.75" style="141" bestFit="1" customWidth="1"/>
    <col min="773" max="773" width="22.625" style="141" bestFit="1" customWidth="1"/>
    <col min="774" max="774" width="64.75" style="141" customWidth="1"/>
    <col min="775" max="775" width="16.375" style="141" customWidth="1"/>
    <col min="776" max="776" width="8.25" style="141" customWidth="1"/>
    <col min="777" max="779" width="6.5" style="141" bestFit="1" customWidth="1"/>
    <col min="780" max="1024" width="8.125" style="141"/>
    <col min="1025" max="1025" width="3.5" style="141" customWidth="1"/>
    <col min="1026" max="1026" width="7.125" style="141" customWidth="1"/>
    <col min="1027" max="1027" width="6.5" style="141" bestFit="1" customWidth="1"/>
    <col min="1028" max="1028" width="1.75" style="141" bestFit="1" customWidth="1"/>
    <col min="1029" max="1029" width="22.625" style="141" bestFit="1" customWidth="1"/>
    <col min="1030" max="1030" width="64.75" style="141" customWidth="1"/>
    <col min="1031" max="1031" width="16.375" style="141" customWidth="1"/>
    <col min="1032" max="1032" width="8.25" style="141" customWidth="1"/>
    <col min="1033" max="1035" width="6.5" style="141" bestFit="1" customWidth="1"/>
    <col min="1036" max="1280" width="8.125" style="141"/>
    <col min="1281" max="1281" width="3.5" style="141" customWidth="1"/>
    <col min="1282" max="1282" width="7.125" style="141" customWidth="1"/>
    <col min="1283" max="1283" width="6.5" style="141" bestFit="1" customWidth="1"/>
    <col min="1284" max="1284" width="1.75" style="141" bestFit="1" customWidth="1"/>
    <col min="1285" max="1285" width="22.625" style="141" bestFit="1" customWidth="1"/>
    <col min="1286" max="1286" width="64.75" style="141" customWidth="1"/>
    <col min="1287" max="1287" width="16.375" style="141" customWidth="1"/>
    <col min="1288" max="1288" width="8.25" style="141" customWidth="1"/>
    <col min="1289" max="1291" width="6.5" style="141" bestFit="1" customWidth="1"/>
    <col min="1292" max="1536" width="8.125" style="141"/>
    <col min="1537" max="1537" width="3.5" style="141" customWidth="1"/>
    <col min="1538" max="1538" width="7.125" style="141" customWidth="1"/>
    <col min="1539" max="1539" width="6.5" style="141" bestFit="1" customWidth="1"/>
    <col min="1540" max="1540" width="1.75" style="141" bestFit="1" customWidth="1"/>
    <col min="1541" max="1541" width="22.625" style="141" bestFit="1" customWidth="1"/>
    <col min="1542" max="1542" width="64.75" style="141" customWidth="1"/>
    <col min="1543" max="1543" width="16.375" style="141" customWidth="1"/>
    <col min="1544" max="1544" width="8.25" style="141" customWidth="1"/>
    <col min="1545" max="1547" width="6.5" style="141" bestFit="1" customWidth="1"/>
    <col min="1548" max="1792" width="8.125" style="141"/>
    <col min="1793" max="1793" width="3.5" style="141" customWidth="1"/>
    <col min="1794" max="1794" width="7.125" style="141" customWidth="1"/>
    <col min="1795" max="1795" width="6.5" style="141" bestFit="1" customWidth="1"/>
    <col min="1796" max="1796" width="1.75" style="141" bestFit="1" customWidth="1"/>
    <col min="1797" max="1797" width="22.625" style="141" bestFit="1" customWidth="1"/>
    <col min="1798" max="1798" width="64.75" style="141" customWidth="1"/>
    <col min="1799" max="1799" width="16.375" style="141" customWidth="1"/>
    <col min="1800" max="1800" width="8.25" style="141" customWidth="1"/>
    <col min="1801" max="1803" width="6.5" style="141" bestFit="1" customWidth="1"/>
    <col min="1804" max="2048" width="8.125" style="141"/>
    <col min="2049" max="2049" width="3.5" style="141" customWidth="1"/>
    <col min="2050" max="2050" width="7.125" style="141" customWidth="1"/>
    <col min="2051" max="2051" width="6.5" style="141" bestFit="1" customWidth="1"/>
    <col min="2052" max="2052" width="1.75" style="141" bestFit="1" customWidth="1"/>
    <col min="2053" max="2053" width="22.625" style="141" bestFit="1" customWidth="1"/>
    <col min="2054" max="2054" width="64.75" style="141" customWidth="1"/>
    <col min="2055" max="2055" width="16.375" style="141" customWidth="1"/>
    <col min="2056" max="2056" width="8.25" style="141" customWidth="1"/>
    <col min="2057" max="2059" width="6.5" style="141" bestFit="1" customWidth="1"/>
    <col min="2060" max="2304" width="8.125" style="141"/>
    <col min="2305" max="2305" width="3.5" style="141" customWidth="1"/>
    <col min="2306" max="2306" width="7.125" style="141" customWidth="1"/>
    <col min="2307" max="2307" width="6.5" style="141" bestFit="1" customWidth="1"/>
    <col min="2308" max="2308" width="1.75" style="141" bestFit="1" customWidth="1"/>
    <col min="2309" max="2309" width="22.625" style="141" bestFit="1" customWidth="1"/>
    <col min="2310" max="2310" width="64.75" style="141" customWidth="1"/>
    <col min="2311" max="2311" width="16.375" style="141" customWidth="1"/>
    <col min="2312" max="2312" width="8.25" style="141" customWidth="1"/>
    <col min="2313" max="2315" width="6.5" style="141" bestFit="1" customWidth="1"/>
    <col min="2316" max="2560" width="8.125" style="141"/>
    <col min="2561" max="2561" width="3.5" style="141" customWidth="1"/>
    <col min="2562" max="2562" width="7.125" style="141" customWidth="1"/>
    <col min="2563" max="2563" width="6.5" style="141" bestFit="1" customWidth="1"/>
    <col min="2564" max="2564" width="1.75" style="141" bestFit="1" customWidth="1"/>
    <col min="2565" max="2565" width="22.625" style="141" bestFit="1" customWidth="1"/>
    <col min="2566" max="2566" width="64.75" style="141" customWidth="1"/>
    <col min="2567" max="2567" width="16.375" style="141" customWidth="1"/>
    <col min="2568" max="2568" width="8.25" style="141" customWidth="1"/>
    <col min="2569" max="2571" width="6.5" style="141" bestFit="1" customWidth="1"/>
    <col min="2572" max="2816" width="8.125" style="141"/>
    <col min="2817" max="2817" width="3.5" style="141" customWidth="1"/>
    <col min="2818" max="2818" width="7.125" style="141" customWidth="1"/>
    <col min="2819" max="2819" width="6.5" style="141" bestFit="1" customWidth="1"/>
    <col min="2820" max="2820" width="1.75" style="141" bestFit="1" customWidth="1"/>
    <col min="2821" max="2821" width="22.625" style="141" bestFit="1" customWidth="1"/>
    <col min="2822" max="2822" width="64.75" style="141" customWidth="1"/>
    <col min="2823" max="2823" width="16.375" style="141" customWidth="1"/>
    <col min="2824" max="2824" width="8.25" style="141" customWidth="1"/>
    <col min="2825" max="2827" width="6.5" style="141" bestFit="1" customWidth="1"/>
    <col min="2828" max="3072" width="8.125" style="141"/>
    <col min="3073" max="3073" width="3.5" style="141" customWidth="1"/>
    <col min="3074" max="3074" width="7.125" style="141" customWidth="1"/>
    <col min="3075" max="3075" width="6.5" style="141" bestFit="1" customWidth="1"/>
    <col min="3076" max="3076" width="1.75" style="141" bestFit="1" customWidth="1"/>
    <col min="3077" max="3077" width="22.625" style="141" bestFit="1" customWidth="1"/>
    <col min="3078" max="3078" width="64.75" style="141" customWidth="1"/>
    <col min="3079" max="3079" width="16.375" style="141" customWidth="1"/>
    <col min="3080" max="3080" width="8.25" style="141" customWidth="1"/>
    <col min="3081" max="3083" width="6.5" style="141" bestFit="1" customWidth="1"/>
    <col min="3084" max="3328" width="8.125" style="141"/>
    <col min="3329" max="3329" width="3.5" style="141" customWidth="1"/>
    <col min="3330" max="3330" width="7.125" style="141" customWidth="1"/>
    <col min="3331" max="3331" width="6.5" style="141" bestFit="1" customWidth="1"/>
    <col min="3332" max="3332" width="1.75" style="141" bestFit="1" customWidth="1"/>
    <col min="3333" max="3333" width="22.625" style="141" bestFit="1" customWidth="1"/>
    <col min="3334" max="3334" width="64.75" style="141" customWidth="1"/>
    <col min="3335" max="3335" width="16.375" style="141" customWidth="1"/>
    <col min="3336" max="3336" width="8.25" style="141" customWidth="1"/>
    <col min="3337" max="3339" width="6.5" style="141" bestFit="1" customWidth="1"/>
    <col min="3340" max="3584" width="8.125" style="141"/>
    <col min="3585" max="3585" width="3.5" style="141" customWidth="1"/>
    <col min="3586" max="3586" width="7.125" style="141" customWidth="1"/>
    <col min="3587" max="3587" width="6.5" style="141" bestFit="1" customWidth="1"/>
    <col min="3588" max="3588" width="1.75" style="141" bestFit="1" customWidth="1"/>
    <col min="3589" max="3589" width="22.625" style="141" bestFit="1" customWidth="1"/>
    <col min="3590" max="3590" width="64.75" style="141" customWidth="1"/>
    <col min="3591" max="3591" width="16.375" style="141" customWidth="1"/>
    <col min="3592" max="3592" width="8.25" style="141" customWidth="1"/>
    <col min="3593" max="3595" width="6.5" style="141" bestFit="1" customWidth="1"/>
    <col min="3596" max="3840" width="8.125" style="141"/>
    <col min="3841" max="3841" width="3.5" style="141" customWidth="1"/>
    <col min="3842" max="3842" width="7.125" style="141" customWidth="1"/>
    <col min="3843" max="3843" width="6.5" style="141" bestFit="1" customWidth="1"/>
    <col min="3844" max="3844" width="1.75" style="141" bestFit="1" customWidth="1"/>
    <col min="3845" max="3845" width="22.625" style="141" bestFit="1" customWidth="1"/>
    <col min="3846" max="3846" width="64.75" style="141" customWidth="1"/>
    <col min="3847" max="3847" width="16.375" style="141" customWidth="1"/>
    <col min="3848" max="3848" width="8.25" style="141" customWidth="1"/>
    <col min="3849" max="3851" width="6.5" style="141" bestFit="1" customWidth="1"/>
    <col min="3852" max="4096" width="8.125" style="141"/>
    <col min="4097" max="4097" width="3.5" style="141" customWidth="1"/>
    <col min="4098" max="4098" width="7.125" style="141" customWidth="1"/>
    <col min="4099" max="4099" width="6.5" style="141" bestFit="1" customWidth="1"/>
    <col min="4100" max="4100" width="1.75" style="141" bestFit="1" customWidth="1"/>
    <col min="4101" max="4101" width="22.625" style="141" bestFit="1" customWidth="1"/>
    <col min="4102" max="4102" width="64.75" style="141" customWidth="1"/>
    <col min="4103" max="4103" width="16.375" style="141" customWidth="1"/>
    <col min="4104" max="4104" width="8.25" style="141" customWidth="1"/>
    <col min="4105" max="4107" width="6.5" style="141" bestFit="1" customWidth="1"/>
    <col min="4108" max="4352" width="8.125" style="141"/>
    <col min="4353" max="4353" width="3.5" style="141" customWidth="1"/>
    <col min="4354" max="4354" width="7.125" style="141" customWidth="1"/>
    <col min="4355" max="4355" width="6.5" style="141" bestFit="1" customWidth="1"/>
    <col min="4356" max="4356" width="1.75" style="141" bestFit="1" customWidth="1"/>
    <col min="4357" max="4357" width="22.625" style="141" bestFit="1" customWidth="1"/>
    <col min="4358" max="4358" width="64.75" style="141" customWidth="1"/>
    <col min="4359" max="4359" width="16.375" style="141" customWidth="1"/>
    <col min="4360" max="4360" width="8.25" style="141" customWidth="1"/>
    <col min="4361" max="4363" width="6.5" style="141" bestFit="1" customWidth="1"/>
    <col min="4364" max="4608" width="8.125" style="141"/>
    <col min="4609" max="4609" width="3.5" style="141" customWidth="1"/>
    <col min="4610" max="4610" width="7.125" style="141" customWidth="1"/>
    <col min="4611" max="4611" width="6.5" style="141" bestFit="1" customWidth="1"/>
    <col min="4612" max="4612" width="1.75" style="141" bestFit="1" customWidth="1"/>
    <col min="4613" max="4613" width="22.625" style="141" bestFit="1" customWidth="1"/>
    <col min="4614" max="4614" width="64.75" style="141" customWidth="1"/>
    <col min="4615" max="4615" width="16.375" style="141" customWidth="1"/>
    <col min="4616" max="4616" width="8.25" style="141" customWidth="1"/>
    <col min="4617" max="4619" width="6.5" style="141" bestFit="1" customWidth="1"/>
    <col min="4620" max="4864" width="8.125" style="141"/>
    <col min="4865" max="4865" width="3.5" style="141" customWidth="1"/>
    <col min="4866" max="4866" width="7.125" style="141" customWidth="1"/>
    <col min="4867" max="4867" width="6.5" style="141" bestFit="1" customWidth="1"/>
    <col min="4868" max="4868" width="1.75" style="141" bestFit="1" customWidth="1"/>
    <col min="4869" max="4869" width="22.625" style="141" bestFit="1" customWidth="1"/>
    <col min="4870" max="4870" width="64.75" style="141" customWidth="1"/>
    <col min="4871" max="4871" width="16.375" style="141" customWidth="1"/>
    <col min="4872" max="4872" width="8.25" style="141" customWidth="1"/>
    <col min="4873" max="4875" width="6.5" style="141" bestFit="1" customWidth="1"/>
    <col min="4876" max="5120" width="8.125" style="141"/>
    <col min="5121" max="5121" width="3.5" style="141" customWidth="1"/>
    <col min="5122" max="5122" width="7.125" style="141" customWidth="1"/>
    <col min="5123" max="5123" width="6.5" style="141" bestFit="1" customWidth="1"/>
    <col min="5124" max="5124" width="1.75" style="141" bestFit="1" customWidth="1"/>
    <col min="5125" max="5125" width="22.625" style="141" bestFit="1" customWidth="1"/>
    <col min="5126" max="5126" width="64.75" style="141" customWidth="1"/>
    <col min="5127" max="5127" width="16.375" style="141" customWidth="1"/>
    <col min="5128" max="5128" width="8.25" style="141" customWidth="1"/>
    <col min="5129" max="5131" width="6.5" style="141" bestFit="1" customWidth="1"/>
    <col min="5132" max="5376" width="8.125" style="141"/>
    <col min="5377" max="5377" width="3.5" style="141" customWidth="1"/>
    <col min="5378" max="5378" width="7.125" style="141" customWidth="1"/>
    <col min="5379" max="5379" width="6.5" style="141" bestFit="1" customWidth="1"/>
    <col min="5380" max="5380" width="1.75" style="141" bestFit="1" customWidth="1"/>
    <col min="5381" max="5381" width="22.625" style="141" bestFit="1" customWidth="1"/>
    <col min="5382" max="5382" width="64.75" style="141" customWidth="1"/>
    <col min="5383" max="5383" width="16.375" style="141" customWidth="1"/>
    <col min="5384" max="5384" width="8.25" style="141" customWidth="1"/>
    <col min="5385" max="5387" width="6.5" style="141" bestFit="1" customWidth="1"/>
    <col min="5388" max="5632" width="8.125" style="141"/>
    <col min="5633" max="5633" width="3.5" style="141" customWidth="1"/>
    <col min="5634" max="5634" width="7.125" style="141" customWidth="1"/>
    <col min="5635" max="5635" width="6.5" style="141" bestFit="1" customWidth="1"/>
    <col min="5636" max="5636" width="1.75" style="141" bestFit="1" customWidth="1"/>
    <col min="5637" max="5637" width="22.625" style="141" bestFit="1" customWidth="1"/>
    <col min="5638" max="5638" width="64.75" style="141" customWidth="1"/>
    <col min="5639" max="5639" width="16.375" style="141" customWidth="1"/>
    <col min="5640" max="5640" width="8.25" style="141" customWidth="1"/>
    <col min="5641" max="5643" width="6.5" style="141" bestFit="1" customWidth="1"/>
    <col min="5644" max="5888" width="8.125" style="141"/>
    <col min="5889" max="5889" width="3.5" style="141" customWidth="1"/>
    <col min="5890" max="5890" width="7.125" style="141" customWidth="1"/>
    <col min="5891" max="5891" width="6.5" style="141" bestFit="1" customWidth="1"/>
    <col min="5892" max="5892" width="1.75" style="141" bestFit="1" customWidth="1"/>
    <col min="5893" max="5893" width="22.625" style="141" bestFit="1" customWidth="1"/>
    <col min="5894" max="5894" width="64.75" style="141" customWidth="1"/>
    <col min="5895" max="5895" width="16.375" style="141" customWidth="1"/>
    <col min="5896" max="5896" width="8.25" style="141" customWidth="1"/>
    <col min="5897" max="5899" width="6.5" style="141" bestFit="1" customWidth="1"/>
    <col min="5900" max="6144" width="8.125" style="141"/>
    <col min="6145" max="6145" width="3.5" style="141" customWidth="1"/>
    <col min="6146" max="6146" width="7.125" style="141" customWidth="1"/>
    <col min="6147" max="6147" width="6.5" style="141" bestFit="1" customWidth="1"/>
    <col min="6148" max="6148" width="1.75" style="141" bestFit="1" customWidth="1"/>
    <col min="6149" max="6149" width="22.625" style="141" bestFit="1" customWidth="1"/>
    <col min="6150" max="6150" width="64.75" style="141" customWidth="1"/>
    <col min="6151" max="6151" width="16.375" style="141" customWidth="1"/>
    <col min="6152" max="6152" width="8.25" style="141" customWidth="1"/>
    <col min="6153" max="6155" width="6.5" style="141" bestFit="1" customWidth="1"/>
    <col min="6156" max="6400" width="8.125" style="141"/>
    <col min="6401" max="6401" width="3.5" style="141" customWidth="1"/>
    <col min="6402" max="6402" width="7.125" style="141" customWidth="1"/>
    <col min="6403" max="6403" width="6.5" style="141" bestFit="1" customWidth="1"/>
    <col min="6404" max="6404" width="1.75" style="141" bestFit="1" customWidth="1"/>
    <col min="6405" max="6405" width="22.625" style="141" bestFit="1" customWidth="1"/>
    <col min="6406" max="6406" width="64.75" style="141" customWidth="1"/>
    <col min="6407" max="6407" width="16.375" style="141" customWidth="1"/>
    <col min="6408" max="6408" width="8.25" style="141" customWidth="1"/>
    <col min="6409" max="6411" width="6.5" style="141" bestFit="1" customWidth="1"/>
    <col min="6412" max="6656" width="8.125" style="141"/>
    <col min="6657" max="6657" width="3.5" style="141" customWidth="1"/>
    <col min="6658" max="6658" width="7.125" style="141" customWidth="1"/>
    <col min="6659" max="6659" width="6.5" style="141" bestFit="1" customWidth="1"/>
    <col min="6660" max="6660" width="1.75" style="141" bestFit="1" customWidth="1"/>
    <col min="6661" max="6661" width="22.625" style="141" bestFit="1" customWidth="1"/>
    <col min="6662" max="6662" width="64.75" style="141" customWidth="1"/>
    <col min="6663" max="6663" width="16.375" style="141" customWidth="1"/>
    <col min="6664" max="6664" width="8.25" style="141" customWidth="1"/>
    <col min="6665" max="6667" width="6.5" style="141" bestFit="1" customWidth="1"/>
    <col min="6668" max="6912" width="8.125" style="141"/>
    <col min="6913" max="6913" width="3.5" style="141" customWidth="1"/>
    <col min="6914" max="6914" width="7.125" style="141" customWidth="1"/>
    <col min="6915" max="6915" width="6.5" style="141" bestFit="1" customWidth="1"/>
    <col min="6916" max="6916" width="1.75" style="141" bestFit="1" customWidth="1"/>
    <col min="6917" max="6917" width="22.625" style="141" bestFit="1" customWidth="1"/>
    <col min="6918" max="6918" width="64.75" style="141" customWidth="1"/>
    <col min="6919" max="6919" width="16.375" style="141" customWidth="1"/>
    <col min="6920" max="6920" width="8.25" style="141" customWidth="1"/>
    <col min="6921" max="6923" width="6.5" style="141" bestFit="1" customWidth="1"/>
    <col min="6924" max="7168" width="8.125" style="141"/>
    <col min="7169" max="7169" width="3.5" style="141" customWidth="1"/>
    <col min="7170" max="7170" width="7.125" style="141" customWidth="1"/>
    <col min="7171" max="7171" width="6.5" style="141" bestFit="1" customWidth="1"/>
    <col min="7172" max="7172" width="1.75" style="141" bestFit="1" customWidth="1"/>
    <col min="7173" max="7173" width="22.625" style="141" bestFit="1" customWidth="1"/>
    <col min="7174" max="7174" width="64.75" style="141" customWidth="1"/>
    <col min="7175" max="7175" width="16.375" style="141" customWidth="1"/>
    <col min="7176" max="7176" width="8.25" style="141" customWidth="1"/>
    <col min="7177" max="7179" width="6.5" style="141" bestFit="1" customWidth="1"/>
    <col min="7180" max="7424" width="8.125" style="141"/>
    <col min="7425" max="7425" width="3.5" style="141" customWidth="1"/>
    <col min="7426" max="7426" width="7.125" style="141" customWidth="1"/>
    <col min="7427" max="7427" width="6.5" style="141" bestFit="1" customWidth="1"/>
    <col min="7428" max="7428" width="1.75" style="141" bestFit="1" customWidth="1"/>
    <col min="7429" max="7429" width="22.625" style="141" bestFit="1" customWidth="1"/>
    <col min="7430" max="7430" width="64.75" style="141" customWidth="1"/>
    <col min="7431" max="7431" width="16.375" style="141" customWidth="1"/>
    <col min="7432" max="7432" width="8.25" style="141" customWidth="1"/>
    <col min="7433" max="7435" width="6.5" style="141" bestFit="1" customWidth="1"/>
    <col min="7436" max="7680" width="8.125" style="141"/>
    <col min="7681" max="7681" width="3.5" style="141" customWidth="1"/>
    <col min="7682" max="7682" width="7.125" style="141" customWidth="1"/>
    <col min="7683" max="7683" width="6.5" style="141" bestFit="1" customWidth="1"/>
    <col min="7684" max="7684" width="1.75" style="141" bestFit="1" customWidth="1"/>
    <col min="7685" max="7685" width="22.625" style="141" bestFit="1" customWidth="1"/>
    <col min="7686" max="7686" width="64.75" style="141" customWidth="1"/>
    <col min="7687" max="7687" width="16.375" style="141" customWidth="1"/>
    <col min="7688" max="7688" width="8.25" style="141" customWidth="1"/>
    <col min="7689" max="7691" width="6.5" style="141" bestFit="1" customWidth="1"/>
    <col min="7692" max="7936" width="8.125" style="141"/>
    <col min="7937" max="7937" width="3.5" style="141" customWidth="1"/>
    <col min="7938" max="7938" width="7.125" style="141" customWidth="1"/>
    <col min="7939" max="7939" width="6.5" style="141" bestFit="1" customWidth="1"/>
    <col min="7940" max="7940" width="1.75" style="141" bestFit="1" customWidth="1"/>
    <col min="7941" max="7941" width="22.625" style="141" bestFit="1" customWidth="1"/>
    <col min="7942" max="7942" width="64.75" style="141" customWidth="1"/>
    <col min="7943" max="7943" width="16.375" style="141" customWidth="1"/>
    <col min="7944" max="7944" width="8.25" style="141" customWidth="1"/>
    <col min="7945" max="7947" width="6.5" style="141" bestFit="1" customWidth="1"/>
    <col min="7948" max="8192" width="8.125" style="141"/>
    <col min="8193" max="8193" width="3.5" style="141" customWidth="1"/>
    <col min="8194" max="8194" width="7.125" style="141" customWidth="1"/>
    <col min="8195" max="8195" width="6.5" style="141" bestFit="1" customWidth="1"/>
    <col min="8196" max="8196" width="1.75" style="141" bestFit="1" customWidth="1"/>
    <col min="8197" max="8197" width="22.625" style="141" bestFit="1" customWidth="1"/>
    <col min="8198" max="8198" width="64.75" style="141" customWidth="1"/>
    <col min="8199" max="8199" width="16.375" style="141" customWidth="1"/>
    <col min="8200" max="8200" width="8.25" style="141" customWidth="1"/>
    <col min="8201" max="8203" width="6.5" style="141" bestFit="1" customWidth="1"/>
    <col min="8204" max="8448" width="8.125" style="141"/>
    <col min="8449" max="8449" width="3.5" style="141" customWidth="1"/>
    <col min="8450" max="8450" width="7.125" style="141" customWidth="1"/>
    <col min="8451" max="8451" width="6.5" style="141" bestFit="1" customWidth="1"/>
    <col min="8452" max="8452" width="1.75" style="141" bestFit="1" customWidth="1"/>
    <col min="8453" max="8453" width="22.625" style="141" bestFit="1" customWidth="1"/>
    <col min="8454" max="8454" width="64.75" style="141" customWidth="1"/>
    <col min="8455" max="8455" width="16.375" style="141" customWidth="1"/>
    <col min="8456" max="8456" width="8.25" style="141" customWidth="1"/>
    <col min="8457" max="8459" width="6.5" style="141" bestFit="1" customWidth="1"/>
    <col min="8460" max="8704" width="8.125" style="141"/>
    <col min="8705" max="8705" width="3.5" style="141" customWidth="1"/>
    <col min="8706" max="8706" width="7.125" style="141" customWidth="1"/>
    <col min="8707" max="8707" width="6.5" style="141" bestFit="1" customWidth="1"/>
    <col min="8708" max="8708" width="1.75" style="141" bestFit="1" customWidth="1"/>
    <col min="8709" max="8709" width="22.625" style="141" bestFit="1" customWidth="1"/>
    <col min="8710" max="8710" width="64.75" style="141" customWidth="1"/>
    <col min="8711" max="8711" width="16.375" style="141" customWidth="1"/>
    <col min="8712" max="8712" width="8.25" style="141" customWidth="1"/>
    <col min="8713" max="8715" width="6.5" style="141" bestFit="1" customWidth="1"/>
    <col min="8716" max="8960" width="8.125" style="141"/>
    <col min="8961" max="8961" width="3.5" style="141" customWidth="1"/>
    <col min="8962" max="8962" width="7.125" style="141" customWidth="1"/>
    <col min="8963" max="8963" width="6.5" style="141" bestFit="1" customWidth="1"/>
    <col min="8964" max="8964" width="1.75" style="141" bestFit="1" customWidth="1"/>
    <col min="8965" max="8965" width="22.625" style="141" bestFit="1" customWidth="1"/>
    <col min="8966" max="8966" width="64.75" style="141" customWidth="1"/>
    <col min="8967" max="8967" width="16.375" style="141" customWidth="1"/>
    <col min="8968" max="8968" width="8.25" style="141" customWidth="1"/>
    <col min="8969" max="8971" width="6.5" style="141" bestFit="1" customWidth="1"/>
    <col min="8972" max="9216" width="8.125" style="141"/>
    <col min="9217" max="9217" width="3.5" style="141" customWidth="1"/>
    <col min="9218" max="9218" width="7.125" style="141" customWidth="1"/>
    <col min="9219" max="9219" width="6.5" style="141" bestFit="1" customWidth="1"/>
    <col min="9220" max="9220" width="1.75" style="141" bestFit="1" customWidth="1"/>
    <col min="9221" max="9221" width="22.625" style="141" bestFit="1" customWidth="1"/>
    <col min="9222" max="9222" width="64.75" style="141" customWidth="1"/>
    <col min="9223" max="9223" width="16.375" style="141" customWidth="1"/>
    <col min="9224" max="9224" width="8.25" style="141" customWidth="1"/>
    <col min="9225" max="9227" width="6.5" style="141" bestFit="1" customWidth="1"/>
    <col min="9228" max="9472" width="8.125" style="141"/>
    <col min="9473" max="9473" width="3.5" style="141" customWidth="1"/>
    <col min="9474" max="9474" width="7.125" style="141" customWidth="1"/>
    <col min="9475" max="9475" width="6.5" style="141" bestFit="1" customWidth="1"/>
    <col min="9476" max="9476" width="1.75" style="141" bestFit="1" customWidth="1"/>
    <col min="9477" max="9477" width="22.625" style="141" bestFit="1" customWidth="1"/>
    <col min="9478" max="9478" width="64.75" style="141" customWidth="1"/>
    <col min="9479" max="9479" width="16.375" style="141" customWidth="1"/>
    <col min="9480" max="9480" width="8.25" style="141" customWidth="1"/>
    <col min="9481" max="9483" width="6.5" style="141" bestFit="1" customWidth="1"/>
    <col min="9484" max="9728" width="8.125" style="141"/>
    <col min="9729" max="9729" width="3.5" style="141" customWidth="1"/>
    <col min="9730" max="9730" width="7.125" style="141" customWidth="1"/>
    <col min="9731" max="9731" width="6.5" style="141" bestFit="1" customWidth="1"/>
    <col min="9732" max="9732" width="1.75" style="141" bestFit="1" customWidth="1"/>
    <col min="9733" max="9733" width="22.625" style="141" bestFit="1" customWidth="1"/>
    <col min="9734" max="9734" width="64.75" style="141" customWidth="1"/>
    <col min="9735" max="9735" width="16.375" style="141" customWidth="1"/>
    <col min="9736" max="9736" width="8.25" style="141" customWidth="1"/>
    <col min="9737" max="9739" width="6.5" style="141" bestFit="1" customWidth="1"/>
    <col min="9740" max="9984" width="8.125" style="141"/>
    <col min="9985" max="9985" width="3.5" style="141" customWidth="1"/>
    <col min="9986" max="9986" width="7.125" style="141" customWidth="1"/>
    <col min="9987" max="9987" width="6.5" style="141" bestFit="1" customWidth="1"/>
    <col min="9988" max="9988" width="1.75" style="141" bestFit="1" customWidth="1"/>
    <col min="9989" max="9989" width="22.625" style="141" bestFit="1" customWidth="1"/>
    <col min="9990" max="9990" width="64.75" style="141" customWidth="1"/>
    <col min="9991" max="9991" width="16.375" style="141" customWidth="1"/>
    <col min="9992" max="9992" width="8.25" style="141" customWidth="1"/>
    <col min="9993" max="9995" width="6.5" style="141" bestFit="1" customWidth="1"/>
    <col min="9996" max="10240" width="8.125" style="141"/>
    <col min="10241" max="10241" width="3.5" style="141" customWidth="1"/>
    <col min="10242" max="10242" width="7.125" style="141" customWidth="1"/>
    <col min="10243" max="10243" width="6.5" style="141" bestFit="1" customWidth="1"/>
    <col min="10244" max="10244" width="1.75" style="141" bestFit="1" customWidth="1"/>
    <col min="10245" max="10245" width="22.625" style="141" bestFit="1" customWidth="1"/>
    <col min="10246" max="10246" width="64.75" style="141" customWidth="1"/>
    <col min="10247" max="10247" width="16.375" style="141" customWidth="1"/>
    <col min="10248" max="10248" width="8.25" style="141" customWidth="1"/>
    <col min="10249" max="10251" width="6.5" style="141" bestFit="1" customWidth="1"/>
    <col min="10252" max="10496" width="8.125" style="141"/>
    <col min="10497" max="10497" width="3.5" style="141" customWidth="1"/>
    <col min="10498" max="10498" width="7.125" style="141" customWidth="1"/>
    <col min="10499" max="10499" width="6.5" style="141" bestFit="1" customWidth="1"/>
    <col min="10500" max="10500" width="1.75" style="141" bestFit="1" customWidth="1"/>
    <col min="10501" max="10501" width="22.625" style="141" bestFit="1" customWidth="1"/>
    <col min="10502" max="10502" width="64.75" style="141" customWidth="1"/>
    <col min="10503" max="10503" width="16.375" style="141" customWidth="1"/>
    <col min="10504" max="10504" width="8.25" style="141" customWidth="1"/>
    <col min="10505" max="10507" width="6.5" style="141" bestFit="1" customWidth="1"/>
    <col min="10508" max="10752" width="8.125" style="141"/>
    <col min="10753" max="10753" width="3.5" style="141" customWidth="1"/>
    <col min="10754" max="10754" width="7.125" style="141" customWidth="1"/>
    <col min="10755" max="10755" width="6.5" style="141" bestFit="1" customWidth="1"/>
    <col min="10756" max="10756" width="1.75" style="141" bestFit="1" customWidth="1"/>
    <col min="10757" max="10757" width="22.625" style="141" bestFit="1" customWidth="1"/>
    <col min="10758" max="10758" width="64.75" style="141" customWidth="1"/>
    <col min="10759" max="10759" width="16.375" style="141" customWidth="1"/>
    <col min="10760" max="10760" width="8.25" style="141" customWidth="1"/>
    <col min="10761" max="10763" width="6.5" style="141" bestFit="1" customWidth="1"/>
    <col min="10764" max="11008" width="8.125" style="141"/>
    <col min="11009" max="11009" width="3.5" style="141" customWidth="1"/>
    <col min="11010" max="11010" width="7.125" style="141" customWidth="1"/>
    <col min="11011" max="11011" width="6.5" style="141" bestFit="1" customWidth="1"/>
    <col min="11012" max="11012" width="1.75" style="141" bestFit="1" customWidth="1"/>
    <col min="11013" max="11013" width="22.625" style="141" bestFit="1" customWidth="1"/>
    <col min="11014" max="11014" width="64.75" style="141" customWidth="1"/>
    <col min="11015" max="11015" width="16.375" style="141" customWidth="1"/>
    <col min="11016" max="11016" width="8.25" style="141" customWidth="1"/>
    <col min="11017" max="11019" width="6.5" style="141" bestFit="1" customWidth="1"/>
    <col min="11020" max="11264" width="8.125" style="141"/>
    <col min="11265" max="11265" width="3.5" style="141" customWidth="1"/>
    <col min="11266" max="11266" width="7.125" style="141" customWidth="1"/>
    <col min="11267" max="11267" width="6.5" style="141" bestFit="1" customWidth="1"/>
    <col min="11268" max="11268" width="1.75" style="141" bestFit="1" customWidth="1"/>
    <col min="11269" max="11269" width="22.625" style="141" bestFit="1" customWidth="1"/>
    <col min="11270" max="11270" width="64.75" style="141" customWidth="1"/>
    <col min="11271" max="11271" width="16.375" style="141" customWidth="1"/>
    <col min="11272" max="11272" width="8.25" style="141" customWidth="1"/>
    <col min="11273" max="11275" width="6.5" style="141" bestFit="1" customWidth="1"/>
    <col min="11276" max="11520" width="8.125" style="141"/>
    <col min="11521" max="11521" width="3.5" style="141" customWidth="1"/>
    <col min="11522" max="11522" width="7.125" style="141" customWidth="1"/>
    <col min="11523" max="11523" width="6.5" style="141" bestFit="1" customWidth="1"/>
    <col min="11524" max="11524" width="1.75" style="141" bestFit="1" customWidth="1"/>
    <col min="11525" max="11525" width="22.625" style="141" bestFit="1" customWidth="1"/>
    <col min="11526" max="11526" width="64.75" style="141" customWidth="1"/>
    <col min="11527" max="11527" width="16.375" style="141" customWidth="1"/>
    <col min="11528" max="11528" width="8.25" style="141" customWidth="1"/>
    <col min="11529" max="11531" width="6.5" style="141" bestFit="1" customWidth="1"/>
    <col min="11532" max="11776" width="8.125" style="141"/>
    <col min="11777" max="11777" width="3.5" style="141" customWidth="1"/>
    <col min="11778" max="11778" width="7.125" style="141" customWidth="1"/>
    <col min="11779" max="11779" width="6.5" style="141" bestFit="1" customWidth="1"/>
    <col min="11780" max="11780" width="1.75" style="141" bestFit="1" customWidth="1"/>
    <col min="11781" max="11781" width="22.625" style="141" bestFit="1" customWidth="1"/>
    <col min="11782" max="11782" width="64.75" style="141" customWidth="1"/>
    <col min="11783" max="11783" width="16.375" style="141" customWidth="1"/>
    <col min="11784" max="11784" width="8.25" style="141" customWidth="1"/>
    <col min="11785" max="11787" width="6.5" style="141" bestFit="1" customWidth="1"/>
    <col min="11788" max="12032" width="8.125" style="141"/>
    <col min="12033" max="12033" width="3.5" style="141" customWidth="1"/>
    <col min="12034" max="12034" width="7.125" style="141" customWidth="1"/>
    <col min="12035" max="12035" width="6.5" style="141" bestFit="1" customWidth="1"/>
    <col min="12036" max="12036" width="1.75" style="141" bestFit="1" customWidth="1"/>
    <col min="12037" max="12037" width="22.625" style="141" bestFit="1" customWidth="1"/>
    <col min="12038" max="12038" width="64.75" style="141" customWidth="1"/>
    <col min="12039" max="12039" width="16.375" style="141" customWidth="1"/>
    <col min="12040" max="12040" width="8.25" style="141" customWidth="1"/>
    <col min="12041" max="12043" width="6.5" style="141" bestFit="1" customWidth="1"/>
    <col min="12044" max="12288" width="8.125" style="141"/>
    <col min="12289" max="12289" width="3.5" style="141" customWidth="1"/>
    <col min="12290" max="12290" width="7.125" style="141" customWidth="1"/>
    <col min="12291" max="12291" width="6.5" style="141" bestFit="1" customWidth="1"/>
    <col min="12292" max="12292" width="1.75" style="141" bestFit="1" customWidth="1"/>
    <col min="12293" max="12293" width="22.625" style="141" bestFit="1" customWidth="1"/>
    <col min="12294" max="12294" width="64.75" style="141" customWidth="1"/>
    <col min="12295" max="12295" width="16.375" style="141" customWidth="1"/>
    <col min="12296" max="12296" width="8.25" style="141" customWidth="1"/>
    <col min="12297" max="12299" width="6.5" style="141" bestFit="1" customWidth="1"/>
    <col min="12300" max="12544" width="8.125" style="141"/>
    <col min="12545" max="12545" width="3.5" style="141" customWidth="1"/>
    <col min="12546" max="12546" width="7.125" style="141" customWidth="1"/>
    <col min="12547" max="12547" width="6.5" style="141" bestFit="1" customWidth="1"/>
    <col min="12548" max="12548" width="1.75" style="141" bestFit="1" customWidth="1"/>
    <col min="12549" max="12549" width="22.625" style="141" bestFit="1" customWidth="1"/>
    <col min="12550" max="12550" width="64.75" style="141" customWidth="1"/>
    <col min="12551" max="12551" width="16.375" style="141" customWidth="1"/>
    <col min="12552" max="12552" width="8.25" style="141" customWidth="1"/>
    <col min="12553" max="12555" width="6.5" style="141" bestFit="1" customWidth="1"/>
    <col min="12556" max="12800" width="8.125" style="141"/>
    <col min="12801" max="12801" width="3.5" style="141" customWidth="1"/>
    <col min="12802" max="12802" width="7.125" style="141" customWidth="1"/>
    <col min="12803" max="12803" width="6.5" style="141" bestFit="1" customWidth="1"/>
    <col min="12804" max="12804" width="1.75" style="141" bestFit="1" customWidth="1"/>
    <col min="12805" max="12805" width="22.625" style="141" bestFit="1" customWidth="1"/>
    <col min="12806" max="12806" width="64.75" style="141" customWidth="1"/>
    <col min="12807" max="12807" width="16.375" style="141" customWidth="1"/>
    <col min="12808" max="12808" width="8.25" style="141" customWidth="1"/>
    <col min="12809" max="12811" width="6.5" style="141" bestFit="1" customWidth="1"/>
    <col min="12812" max="13056" width="8.125" style="141"/>
    <col min="13057" max="13057" width="3.5" style="141" customWidth="1"/>
    <col min="13058" max="13058" width="7.125" style="141" customWidth="1"/>
    <col min="13059" max="13059" width="6.5" style="141" bestFit="1" customWidth="1"/>
    <col min="13060" max="13060" width="1.75" style="141" bestFit="1" customWidth="1"/>
    <col min="13061" max="13061" width="22.625" style="141" bestFit="1" customWidth="1"/>
    <col min="13062" max="13062" width="64.75" style="141" customWidth="1"/>
    <col min="13063" max="13063" width="16.375" style="141" customWidth="1"/>
    <col min="13064" max="13064" width="8.25" style="141" customWidth="1"/>
    <col min="13065" max="13067" width="6.5" style="141" bestFit="1" customWidth="1"/>
    <col min="13068" max="13312" width="8.125" style="141"/>
    <col min="13313" max="13313" width="3.5" style="141" customWidth="1"/>
    <col min="13314" max="13314" width="7.125" style="141" customWidth="1"/>
    <col min="13315" max="13315" width="6.5" style="141" bestFit="1" customWidth="1"/>
    <col min="13316" max="13316" width="1.75" style="141" bestFit="1" customWidth="1"/>
    <col min="13317" max="13317" width="22.625" style="141" bestFit="1" customWidth="1"/>
    <col min="13318" max="13318" width="64.75" style="141" customWidth="1"/>
    <col min="13319" max="13319" width="16.375" style="141" customWidth="1"/>
    <col min="13320" max="13320" width="8.25" style="141" customWidth="1"/>
    <col min="13321" max="13323" width="6.5" style="141" bestFit="1" customWidth="1"/>
    <col min="13324" max="13568" width="8.125" style="141"/>
    <col min="13569" max="13569" width="3.5" style="141" customWidth="1"/>
    <col min="13570" max="13570" width="7.125" style="141" customWidth="1"/>
    <col min="13571" max="13571" width="6.5" style="141" bestFit="1" customWidth="1"/>
    <col min="13572" max="13572" width="1.75" style="141" bestFit="1" customWidth="1"/>
    <col min="13573" max="13573" width="22.625" style="141" bestFit="1" customWidth="1"/>
    <col min="13574" max="13574" width="64.75" style="141" customWidth="1"/>
    <col min="13575" max="13575" width="16.375" style="141" customWidth="1"/>
    <col min="13576" max="13576" width="8.25" style="141" customWidth="1"/>
    <col min="13577" max="13579" width="6.5" style="141" bestFit="1" customWidth="1"/>
    <col min="13580" max="13824" width="8.125" style="141"/>
    <col min="13825" max="13825" width="3.5" style="141" customWidth="1"/>
    <col min="13826" max="13826" width="7.125" style="141" customWidth="1"/>
    <col min="13827" max="13827" width="6.5" style="141" bestFit="1" customWidth="1"/>
    <col min="13828" max="13828" width="1.75" style="141" bestFit="1" customWidth="1"/>
    <col min="13829" max="13829" width="22.625" style="141" bestFit="1" customWidth="1"/>
    <col min="13830" max="13830" width="64.75" style="141" customWidth="1"/>
    <col min="13831" max="13831" width="16.375" style="141" customWidth="1"/>
    <col min="13832" max="13832" width="8.25" style="141" customWidth="1"/>
    <col min="13833" max="13835" width="6.5" style="141" bestFit="1" customWidth="1"/>
    <col min="13836" max="14080" width="8.125" style="141"/>
    <col min="14081" max="14081" width="3.5" style="141" customWidth="1"/>
    <col min="14082" max="14082" width="7.125" style="141" customWidth="1"/>
    <col min="14083" max="14083" width="6.5" style="141" bestFit="1" customWidth="1"/>
    <col min="14084" max="14084" width="1.75" style="141" bestFit="1" customWidth="1"/>
    <col min="14085" max="14085" width="22.625" style="141" bestFit="1" customWidth="1"/>
    <col min="14086" max="14086" width="64.75" style="141" customWidth="1"/>
    <col min="14087" max="14087" width="16.375" style="141" customWidth="1"/>
    <col min="14088" max="14088" width="8.25" style="141" customWidth="1"/>
    <col min="14089" max="14091" width="6.5" style="141" bestFit="1" customWidth="1"/>
    <col min="14092" max="14336" width="8.125" style="141"/>
    <col min="14337" max="14337" width="3.5" style="141" customWidth="1"/>
    <col min="14338" max="14338" width="7.125" style="141" customWidth="1"/>
    <col min="14339" max="14339" width="6.5" style="141" bestFit="1" customWidth="1"/>
    <col min="14340" max="14340" width="1.75" style="141" bestFit="1" customWidth="1"/>
    <col min="14341" max="14341" width="22.625" style="141" bestFit="1" customWidth="1"/>
    <col min="14342" max="14342" width="64.75" style="141" customWidth="1"/>
    <col min="14343" max="14343" width="16.375" style="141" customWidth="1"/>
    <col min="14344" max="14344" width="8.25" style="141" customWidth="1"/>
    <col min="14345" max="14347" width="6.5" style="141" bestFit="1" customWidth="1"/>
    <col min="14348" max="14592" width="8.125" style="141"/>
    <col min="14593" max="14593" width="3.5" style="141" customWidth="1"/>
    <col min="14594" max="14594" width="7.125" style="141" customWidth="1"/>
    <col min="14595" max="14595" width="6.5" style="141" bestFit="1" customWidth="1"/>
    <col min="14596" max="14596" width="1.75" style="141" bestFit="1" customWidth="1"/>
    <col min="14597" max="14597" width="22.625" style="141" bestFit="1" customWidth="1"/>
    <col min="14598" max="14598" width="64.75" style="141" customWidth="1"/>
    <col min="14599" max="14599" width="16.375" style="141" customWidth="1"/>
    <col min="14600" max="14600" width="8.25" style="141" customWidth="1"/>
    <col min="14601" max="14603" width="6.5" style="141" bestFit="1" customWidth="1"/>
    <col min="14604" max="14848" width="8.125" style="141"/>
    <col min="14849" max="14849" width="3.5" style="141" customWidth="1"/>
    <col min="14850" max="14850" width="7.125" style="141" customWidth="1"/>
    <col min="14851" max="14851" width="6.5" style="141" bestFit="1" customWidth="1"/>
    <col min="14852" max="14852" width="1.75" style="141" bestFit="1" customWidth="1"/>
    <col min="14853" max="14853" width="22.625" style="141" bestFit="1" customWidth="1"/>
    <col min="14854" max="14854" width="64.75" style="141" customWidth="1"/>
    <col min="14855" max="14855" width="16.375" style="141" customWidth="1"/>
    <col min="14856" max="14856" width="8.25" style="141" customWidth="1"/>
    <col min="14857" max="14859" width="6.5" style="141" bestFit="1" customWidth="1"/>
    <col min="14860" max="15104" width="8.125" style="141"/>
    <col min="15105" max="15105" width="3.5" style="141" customWidth="1"/>
    <col min="15106" max="15106" width="7.125" style="141" customWidth="1"/>
    <col min="15107" max="15107" width="6.5" style="141" bestFit="1" customWidth="1"/>
    <col min="15108" max="15108" width="1.75" style="141" bestFit="1" customWidth="1"/>
    <col min="15109" max="15109" width="22.625" style="141" bestFit="1" customWidth="1"/>
    <col min="15110" max="15110" width="64.75" style="141" customWidth="1"/>
    <col min="15111" max="15111" width="16.375" style="141" customWidth="1"/>
    <col min="15112" max="15112" width="8.25" style="141" customWidth="1"/>
    <col min="15113" max="15115" width="6.5" style="141" bestFit="1" customWidth="1"/>
    <col min="15116" max="15360" width="8.125" style="141"/>
    <col min="15361" max="15361" width="3.5" style="141" customWidth="1"/>
    <col min="15362" max="15362" width="7.125" style="141" customWidth="1"/>
    <col min="15363" max="15363" width="6.5" style="141" bestFit="1" customWidth="1"/>
    <col min="15364" max="15364" width="1.75" style="141" bestFit="1" customWidth="1"/>
    <col min="15365" max="15365" width="22.625" style="141" bestFit="1" customWidth="1"/>
    <col min="15366" max="15366" width="64.75" style="141" customWidth="1"/>
    <col min="15367" max="15367" width="16.375" style="141" customWidth="1"/>
    <col min="15368" max="15368" width="8.25" style="141" customWidth="1"/>
    <col min="15369" max="15371" width="6.5" style="141" bestFit="1" customWidth="1"/>
    <col min="15372" max="15616" width="8.125" style="141"/>
    <col min="15617" max="15617" width="3.5" style="141" customWidth="1"/>
    <col min="15618" max="15618" width="7.125" style="141" customWidth="1"/>
    <col min="15619" max="15619" width="6.5" style="141" bestFit="1" customWidth="1"/>
    <col min="15620" max="15620" width="1.75" style="141" bestFit="1" customWidth="1"/>
    <col min="15621" max="15621" width="22.625" style="141" bestFit="1" customWidth="1"/>
    <col min="15622" max="15622" width="64.75" style="141" customWidth="1"/>
    <col min="15623" max="15623" width="16.375" style="141" customWidth="1"/>
    <col min="15624" max="15624" width="8.25" style="141" customWidth="1"/>
    <col min="15625" max="15627" width="6.5" style="141" bestFit="1" customWidth="1"/>
    <col min="15628" max="15872" width="8.125" style="141"/>
    <col min="15873" max="15873" width="3.5" style="141" customWidth="1"/>
    <col min="15874" max="15874" width="7.125" style="141" customWidth="1"/>
    <col min="15875" max="15875" width="6.5" style="141" bestFit="1" customWidth="1"/>
    <col min="15876" max="15876" width="1.75" style="141" bestFit="1" customWidth="1"/>
    <col min="15877" max="15877" width="22.625" style="141" bestFit="1" customWidth="1"/>
    <col min="15878" max="15878" width="64.75" style="141" customWidth="1"/>
    <col min="15879" max="15879" width="16.375" style="141" customWidth="1"/>
    <col min="15880" max="15880" width="8.25" style="141" customWidth="1"/>
    <col min="15881" max="15883" width="6.5" style="141" bestFit="1" customWidth="1"/>
    <col min="15884" max="16128" width="8.125" style="141"/>
    <col min="16129" max="16129" width="3.5" style="141" customWidth="1"/>
    <col min="16130" max="16130" width="7.125" style="141" customWidth="1"/>
    <col min="16131" max="16131" width="6.5" style="141" bestFit="1" customWidth="1"/>
    <col min="16132" max="16132" width="1.75" style="141" bestFit="1" customWidth="1"/>
    <col min="16133" max="16133" width="22.625" style="141" bestFit="1" customWidth="1"/>
    <col min="16134" max="16134" width="64.75" style="141" customWidth="1"/>
    <col min="16135" max="16135" width="16.375" style="141" customWidth="1"/>
    <col min="16136" max="16136" width="8.25" style="141" customWidth="1"/>
    <col min="16137" max="16139" width="6.5" style="141" bestFit="1" customWidth="1"/>
    <col min="16140" max="16384" width="8.125" style="141"/>
  </cols>
  <sheetData>
    <row r="1" spans="1:14" ht="36" customHeight="1" x14ac:dyDescent="0.15">
      <c r="F1" s="241" t="s">
        <v>408</v>
      </c>
      <c r="G1" s="241"/>
      <c r="H1" s="241"/>
      <c r="I1" s="241"/>
      <c r="J1" s="241"/>
      <c r="K1" s="241"/>
      <c r="L1" s="241"/>
      <c r="M1" s="241"/>
    </row>
    <row r="2" spans="1:14" ht="34.5" customHeight="1" x14ac:dyDescent="0.15">
      <c r="A2" s="242" t="s">
        <v>257</v>
      </c>
      <c r="B2" s="242"/>
      <c r="C2" s="242"/>
      <c r="D2" s="242"/>
      <c r="E2" s="242"/>
      <c r="F2" s="242"/>
      <c r="G2" s="242"/>
      <c r="H2" s="242"/>
      <c r="I2" s="242"/>
      <c r="J2" s="242"/>
      <c r="K2" s="242"/>
      <c r="L2" s="242"/>
      <c r="M2" s="242"/>
      <c r="N2" s="144"/>
    </row>
    <row r="3" spans="1:14" ht="28.5" x14ac:dyDescent="0.15">
      <c r="A3" s="145"/>
      <c r="B3" s="146"/>
      <c r="C3" s="146"/>
      <c r="D3" s="146"/>
      <c r="E3" s="146"/>
      <c r="F3" s="146"/>
      <c r="G3" s="146"/>
      <c r="H3" s="146"/>
      <c r="I3" s="146"/>
      <c r="J3" s="146"/>
      <c r="K3" s="146"/>
    </row>
    <row r="4" spans="1:14" ht="26.25" customHeight="1" x14ac:dyDescent="0.15">
      <c r="A4" s="145"/>
      <c r="B4" s="243" t="s">
        <v>386</v>
      </c>
      <c r="C4" s="243"/>
      <c r="D4" s="243"/>
      <c r="E4" s="243"/>
      <c r="F4" s="243"/>
      <c r="G4" s="243"/>
      <c r="H4" s="243"/>
      <c r="I4" s="243"/>
      <c r="J4" s="243"/>
      <c r="K4" s="243"/>
      <c r="L4" s="243"/>
      <c r="M4" s="243"/>
    </row>
    <row r="5" spans="1:14" ht="26.25" customHeight="1" x14ac:dyDescent="0.15">
      <c r="A5" s="145"/>
      <c r="B5" s="243" t="s">
        <v>258</v>
      </c>
      <c r="C5" s="243"/>
      <c r="D5" s="243"/>
      <c r="E5" s="243"/>
      <c r="F5" s="243"/>
      <c r="G5" s="243"/>
      <c r="H5" s="243"/>
      <c r="I5" s="243"/>
      <c r="J5" s="243"/>
      <c r="K5" s="243"/>
    </row>
    <row r="6" spans="1:14" ht="12.75" customHeight="1" thickBot="1" x14ac:dyDescent="0.2">
      <c r="A6" s="145"/>
      <c r="B6" s="147"/>
      <c r="C6" s="147"/>
      <c r="D6" s="147"/>
      <c r="E6" s="147"/>
      <c r="F6" s="147"/>
      <c r="G6" s="147"/>
      <c r="H6" s="147"/>
      <c r="I6" s="147"/>
      <c r="J6" s="147"/>
      <c r="K6" s="147"/>
    </row>
    <row r="7" spans="1:14" ht="60" customHeight="1" thickBot="1" x14ac:dyDescent="0.2">
      <c r="B7" s="217" t="s">
        <v>259</v>
      </c>
      <c r="C7" s="218" t="s">
        <v>260</v>
      </c>
      <c r="D7" s="219" t="s">
        <v>261</v>
      </c>
      <c r="E7" s="244" t="s">
        <v>262</v>
      </c>
      <c r="F7" s="245"/>
      <c r="G7" s="245"/>
      <c r="H7" s="220" t="s">
        <v>263</v>
      </c>
      <c r="I7" s="221" t="s">
        <v>264</v>
      </c>
      <c r="J7" s="222" t="s">
        <v>265</v>
      </c>
      <c r="K7" s="223" t="s">
        <v>266</v>
      </c>
      <c r="L7" s="224" t="s">
        <v>267</v>
      </c>
    </row>
    <row r="8" spans="1:14" ht="24.95" customHeight="1" x14ac:dyDescent="0.15">
      <c r="B8" s="246" t="s">
        <v>268</v>
      </c>
      <c r="C8" s="248"/>
      <c r="D8" s="258"/>
      <c r="E8" s="251" t="s">
        <v>269</v>
      </c>
      <c r="F8" s="251"/>
      <c r="G8" s="252"/>
      <c r="H8" s="148" t="s">
        <v>270</v>
      </c>
      <c r="I8" s="255"/>
      <c r="J8" s="149" t="s">
        <v>271</v>
      </c>
      <c r="K8" s="150" t="s">
        <v>271</v>
      </c>
      <c r="L8" s="151"/>
    </row>
    <row r="9" spans="1:14" ht="24.95" customHeight="1" x14ac:dyDescent="0.15">
      <c r="B9" s="247"/>
      <c r="C9" s="249"/>
      <c r="D9" s="259"/>
      <c r="E9" s="253"/>
      <c r="F9" s="253"/>
      <c r="G9" s="254"/>
      <c r="H9" s="152" t="s">
        <v>272</v>
      </c>
      <c r="I9" s="256"/>
      <c r="J9" s="153"/>
      <c r="K9" s="154"/>
      <c r="L9" s="155" t="s">
        <v>271</v>
      </c>
    </row>
    <row r="10" spans="1:14" s="156" customFormat="1" ht="24.95" customHeight="1" x14ac:dyDescent="0.15">
      <c r="B10" s="247"/>
      <c r="C10" s="249"/>
      <c r="D10" s="259"/>
      <c r="E10" s="237" t="s">
        <v>273</v>
      </c>
      <c r="F10" s="237"/>
      <c r="G10" s="238"/>
      <c r="H10" s="269"/>
      <c r="I10" s="256"/>
      <c r="J10" s="231" t="s">
        <v>274</v>
      </c>
      <c r="K10" s="233" t="s">
        <v>274</v>
      </c>
      <c r="L10" s="235" t="s">
        <v>274</v>
      </c>
    </row>
    <row r="11" spans="1:14" s="156" customFormat="1" ht="24.95" customHeight="1" x14ac:dyDescent="0.15">
      <c r="B11" s="247"/>
      <c r="C11" s="249"/>
      <c r="D11" s="259"/>
      <c r="E11" s="237" t="s">
        <v>275</v>
      </c>
      <c r="F11" s="237"/>
      <c r="G11" s="238"/>
      <c r="H11" s="269"/>
      <c r="I11" s="256"/>
      <c r="J11" s="232"/>
      <c r="K11" s="234"/>
      <c r="L11" s="236"/>
    </row>
    <row r="12" spans="1:14" s="156" customFormat="1" ht="24.95" customHeight="1" x14ac:dyDescent="0.15">
      <c r="B12" s="247"/>
      <c r="C12" s="250"/>
      <c r="D12" s="260"/>
      <c r="E12" s="239" t="s">
        <v>276</v>
      </c>
      <c r="F12" s="239"/>
      <c r="G12" s="240"/>
      <c r="H12" s="269"/>
      <c r="I12" s="257"/>
      <c r="J12" s="232"/>
      <c r="K12" s="234"/>
      <c r="L12" s="236"/>
    </row>
    <row r="13" spans="1:14" ht="24.95" customHeight="1" x14ac:dyDescent="0.15">
      <c r="B13" s="261" t="s">
        <v>277</v>
      </c>
      <c r="C13" s="263"/>
      <c r="D13" s="270"/>
      <c r="E13" s="264" t="s">
        <v>278</v>
      </c>
      <c r="F13" s="264"/>
      <c r="G13" s="265"/>
      <c r="H13" s="266" t="s">
        <v>279</v>
      </c>
      <c r="I13" s="263" t="s">
        <v>280</v>
      </c>
      <c r="J13" s="271" t="s">
        <v>271</v>
      </c>
      <c r="K13" s="274" t="s">
        <v>271</v>
      </c>
      <c r="L13" s="277" t="s">
        <v>271</v>
      </c>
    </row>
    <row r="14" spans="1:14" ht="24.95" customHeight="1" x14ac:dyDescent="0.15">
      <c r="B14" s="247"/>
      <c r="C14" s="256"/>
      <c r="D14" s="259"/>
      <c r="E14" s="253"/>
      <c r="F14" s="253"/>
      <c r="G14" s="254"/>
      <c r="H14" s="267"/>
      <c r="I14" s="256"/>
      <c r="J14" s="272"/>
      <c r="K14" s="275"/>
      <c r="L14" s="278"/>
    </row>
    <row r="15" spans="1:14" s="157" customFormat="1" ht="24.95" customHeight="1" x14ac:dyDescent="0.15">
      <c r="B15" s="247"/>
      <c r="C15" s="256"/>
      <c r="D15" s="259"/>
      <c r="E15" s="237" t="s">
        <v>281</v>
      </c>
      <c r="F15" s="237"/>
      <c r="G15" s="238"/>
      <c r="H15" s="267"/>
      <c r="I15" s="256"/>
      <c r="J15" s="272"/>
      <c r="K15" s="275"/>
      <c r="L15" s="278"/>
    </row>
    <row r="16" spans="1:14" s="157" customFormat="1" ht="24.95" customHeight="1" x14ac:dyDescent="0.15">
      <c r="B16" s="247"/>
      <c r="C16" s="256"/>
      <c r="D16" s="259"/>
      <c r="E16" s="237" t="s">
        <v>389</v>
      </c>
      <c r="F16" s="237"/>
      <c r="G16" s="238"/>
      <c r="H16" s="267"/>
      <c r="I16" s="256"/>
      <c r="J16" s="272"/>
      <c r="K16" s="275"/>
      <c r="L16" s="278"/>
    </row>
    <row r="17" spans="2:12" s="157" customFormat="1" ht="24.95" customHeight="1" x14ac:dyDescent="0.15">
      <c r="B17" s="247"/>
      <c r="C17" s="256"/>
      <c r="D17" s="259"/>
      <c r="E17" s="237" t="s">
        <v>282</v>
      </c>
      <c r="F17" s="237"/>
      <c r="G17" s="238"/>
      <c r="H17" s="267"/>
      <c r="I17" s="256"/>
      <c r="J17" s="272"/>
      <c r="K17" s="275"/>
      <c r="L17" s="278"/>
    </row>
    <row r="18" spans="2:12" s="157" customFormat="1" ht="51.75" customHeight="1" x14ac:dyDescent="0.15">
      <c r="B18" s="247"/>
      <c r="C18" s="256"/>
      <c r="D18" s="259"/>
      <c r="E18" s="280" t="s">
        <v>411</v>
      </c>
      <c r="F18" s="237"/>
      <c r="G18" s="238"/>
      <c r="H18" s="267"/>
      <c r="I18" s="256"/>
      <c r="J18" s="272"/>
      <c r="K18" s="275"/>
      <c r="L18" s="278"/>
    </row>
    <row r="19" spans="2:12" s="157" customFormat="1" ht="62.25" customHeight="1" x14ac:dyDescent="0.15">
      <c r="B19" s="262"/>
      <c r="C19" s="257"/>
      <c r="D19" s="260"/>
      <c r="E19" s="281" t="s">
        <v>412</v>
      </c>
      <c r="F19" s="281"/>
      <c r="G19" s="282"/>
      <c r="H19" s="268"/>
      <c r="I19" s="257"/>
      <c r="J19" s="273"/>
      <c r="K19" s="276"/>
      <c r="L19" s="279"/>
    </row>
    <row r="20" spans="2:12" ht="24.95" customHeight="1" x14ac:dyDescent="0.15">
      <c r="B20" s="247" t="s">
        <v>283</v>
      </c>
      <c r="C20" s="256"/>
      <c r="D20" s="270"/>
      <c r="E20" s="288" t="s">
        <v>409</v>
      </c>
      <c r="F20" s="288"/>
      <c r="G20" s="289"/>
      <c r="H20" s="267" t="s">
        <v>284</v>
      </c>
      <c r="I20" s="256" t="s">
        <v>285</v>
      </c>
      <c r="J20" s="272" t="s">
        <v>271</v>
      </c>
      <c r="K20" s="283" t="s">
        <v>271</v>
      </c>
      <c r="L20" s="278" t="s">
        <v>271</v>
      </c>
    </row>
    <row r="21" spans="2:12" s="158" customFormat="1" ht="24.95" customHeight="1" x14ac:dyDescent="0.15">
      <c r="B21" s="247"/>
      <c r="C21" s="256"/>
      <c r="D21" s="259"/>
      <c r="E21" s="237" t="s">
        <v>286</v>
      </c>
      <c r="F21" s="237"/>
      <c r="G21" s="238"/>
      <c r="H21" s="267"/>
      <c r="I21" s="256"/>
      <c r="J21" s="272"/>
      <c r="K21" s="283"/>
      <c r="L21" s="278"/>
    </row>
    <row r="22" spans="2:12" s="158" customFormat="1" ht="24.95" customHeight="1" x14ac:dyDescent="0.15">
      <c r="B22" s="247"/>
      <c r="C22" s="256"/>
      <c r="D22" s="259"/>
      <c r="E22" s="284" t="s">
        <v>414</v>
      </c>
      <c r="F22" s="239"/>
      <c r="G22" s="240"/>
      <c r="H22" s="267"/>
      <c r="I22" s="256"/>
      <c r="J22" s="272"/>
      <c r="K22" s="283"/>
      <c r="L22" s="278"/>
    </row>
    <row r="23" spans="2:12" s="158" customFormat="1" ht="24.95" customHeight="1" x14ac:dyDescent="0.15">
      <c r="B23" s="247"/>
      <c r="C23" s="256"/>
      <c r="D23" s="259"/>
      <c r="E23" s="285"/>
      <c r="F23" s="286"/>
      <c r="G23" s="287"/>
      <c r="H23" s="267"/>
      <c r="I23" s="256"/>
      <c r="J23" s="272"/>
      <c r="K23" s="283"/>
      <c r="L23" s="278"/>
    </row>
    <row r="24" spans="2:12" s="158" customFormat="1" ht="43.5" customHeight="1" x14ac:dyDescent="0.15">
      <c r="B24" s="247"/>
      <c r="C24" s="257"/>
      <c r="D24" s="260"/>
      <c r="E24" s="239" t="s">
        <v>413</v>
      </c>
      <c r="F24" s="239"/>
      <c r="G24" s="240"/>
      <c r="H24" s="267"/>
      <c r="I24" s="256"/>
      <c r="J24" s="272"/>
      <c r="K24" s="283"/>
      <c r="L24" s="278"/>
    </row>
    <row r="25" spans="2:12" ht="45.75" customHeight="1" x14ac:dyDescent="0.15">
      <c r="B25" s="261" t="s">
        <v>287</v>
      </c>
      <c r="C25" s="263"/>
      <c r="D25" s="270"/>
      <c r="E25" s="292" t="s">
        <v>288</v>
      </c>
      <c r="F25" s="292"/>
      <c r="G25" s="293"/>
      <c r="H25" s="266" t="s">
        <v>289</v>
      </c>
      <c r="I25" s="294"/>
      <c r="J25" s="271" t="s">
        <v>271</v>
      </c>
      <c r="K25" s="290" t="s">
        <v>271</v>
      </c>
      <c r="L25" s="277" t="s">
        <v>271</v>
      </c>
    </row>
    <row r="26" spans="2:12" s="158" customFormat="1" ht="24.95" customHeight="1" x14ac:dyDescent="0.15">
      <c r="B26" s="247"/>
      <c r="C26" s="256"/>
      <c r="D26" s="259"/>
      <c r="E26" s="237" t="s">
        <v>290</v>
      </c>
      <c r="F26" s="237"/>
      <c r="G26" s="238"/>
      <c r="H26" s="267"/>
      <c r="I26" s="295"/>
      <c r="J26" s="272"/>
      <c r="K26" s="283"/>
      <c r="L26" s="278"/>
    </row>
    <row r="27" spans="2:12" s="158" customFormat="1" ht="24.95" customHeight="1" x14ac:dyDescent="0.15">
      <c r="B27" s="247"/>
      <c r="C27" s="256"/>
      <c r="D27" s="259"/>
      <c r="E27" s="237" t="s">
        <v>291</v>
      </c>
      <c r="F27" s="237"/>
      <c r="G27" s="238"/>
      <c r="H27" s="267"/>
      <c r="I27" s="295"/>
      <c r="J27" s="272"/>
      <c r="K27" s="283"/>
      <c r="L27" s="278"/>
    </row>
    <row r="28" spans="2:12" s="158" customFormat="1" ht="24.95" customHeight="1" x14ac:dyDescent="0.15">
      <c r="B28" s="247"/>
      <c r="C28" s="256"/>
      <c r="D28" s="259"/>
      <c r="E28" s="237" t="s">
        <v>292</v>
      </c>
      <c r="F28" s="237"/>
      <c r="G28" s="238"/>
      <c r="H28" s="267"/>
      <c r="I28" s="295"/>
      <c r="J28" s="272"/>
      <c r="K28" s="283"/>
      <c r="L28" s="278"/>
    </row>
    <row r="29" spans="2:12" s="158" customFormat="1" ht="24.95" customHeight="1" x14ac:dyDescent="0.15">
      <c r="B29" s="262"/>
      <c r="C29" s="257"/>
      <c r="D29" s="260"/>
      <c r="E29" s="281" t="s">
        <v>293</v>
      </c>
      <c r="F29" s="281"/>
      <c r="G29" s="282"/>
      <c r="H29" s="268"/>
      <c r="I29" s="296"/>
      <c r="J29" s="273"/>
      <c r="K29" s="291"/>
      <c r="L29" s="279"/>
    </row>
    <row r="30" spans="2:12" ht="51" customHeight="1" x14ac:dyDescent="0.15">
      <c r="B30" s="247" t="s">
        <v>294</v>
      </c>
      <c r="C30" s="263"/>
      <c r="D30" s="270"/>
      <c r="E30" s="288" t="s">
        <v>295</v>
      </c>
      <c r="F30" s="288"/>
      <c r="G30" s="288"/>
      <c r="H30" s="303" t="s">
        <v>296</v>
      </c>
      <c r="I30" s="295"/>
      <c r="J30" s="272" t="s">
        <v>271</v>
      </c>
      <c r="K30" s="283" t="s">
        <v>271</v>
      </c>
      <c r="L30" s="278" t="s">
        <v>271</v>
      </c>
    </row>
    <row r="31" spans="2:12" s="156" customFormat="1" ht="24.95" customHeight="1" x14ac:dyDescent="0.15">
      <c r="B31" s="247"/>
      <c r="C31" s="257"/>
      <c r="D31" s="260"/>
      <c r="E31" s="239" t="s">
        <v>297</v>
      </c>
      <c r="F31" s="239"/>
      <c r="G31" s="239"/>
      <c r="H31" s="304"/>
      <c r="I31" s="295"/>
      <c r="J31" s="272"/>
      <c r="K31" s="283"/>
      <c r="L31" s="278"/>
    </row>
    <row r="32" spans="2:12" ht="24.95" customHeight="1" x14ac:dyDescent="0.15">
      <c r="B32" s="261" t="s">
        <v>298</v>
      </c>
      <c r="C32" s="263"/>
      <c r="D32" s="229"/>
      <c r="E32" s="264" t="s">
        <v>299</v>
      </c>
      <c r="F32" s="264"/>
      <c r="G32" s="264"/>
      <c r="H32" s="297" t="s">
        <v>300</v>
      </c>
      <c r="I32" s="294"/>
      <c r="J32" s="271" t="s">
        <v>271</v>
      </c>
      <c r="K32" s="300"/>
      <c r="L32" s="306"/>
    </row>
    <row r="33" spans="2:12" s="158" customFormat="1" ht="24.95" customHeight="1" x14ac:dyDescent="0.15">
      <c r="B33" s="247"/>
      <c r="C33" s="256"/>
      <c r="D33" s="305"/>
      <c r="E33" s="237" t="s">
        <v>301</v>
      </c>
      <c r="F33" s="237"/>
      <c r="G33" s="237"/>
      <c r="H33" s="298"/>
      <c r="I33" s="295"/>
      <c r="J33" s="272"/>
      <c r="K33" s="301"/>
      <c r="L33" s="307"/>
    </row>
    <row r="34" spans="2:12" s="158" customFormat="1" ht="24.95" customHeight="1" x14ac:dyDescent="0.15">
      <c r="B34" s="262"/>
      <c r="C34" s="257"/>
      <c r="D34" s="230"/>
      <c r="E34" s="281" t="s">
        <v>302</v>
      </c>
      <c r="F34" s="281"/>
      <c r="G34" s="281"/>
      <c r="H34" s="299"/>
      <c r="I34" s="296"/>
      <c r="J34" s="273"/>
      <c r="K34" s="302"/>
      <c r="L34" s="308"/>
    </row>
    <row r="35" spans="2:12" ht="24.95" customHeight="1" x14ac:dyDescent="0.15">
      <c r="B35" s="159" t="s">
        <v>303</v>
      </c>
      <c r="C35" s="160"/>
      <c r="D35" s="209"/>
      <c r="E35" s="309" t="s">
        <v>304</v>
      </c>
      <c r="F35" s="309"/>
      <c r="G35" s="309"/>
      <c r="H35" s="161" t="s">
        <v>305</v>
      </c>
      <c r="I35" s="162" t="s">
        <v>306</v>
      </c>
      <c r="J35" s="163" t="s">
        <v>307</v>
      </c>
      <c r="K35" s="164" t="s">
        <v>308</v>
      </c>
      <c r="L35" s="165" t="s">
        <v>308</v>
      </c>
    </row>
    <row r="36" spans="2:12" ht="24.95" customHeight="1" x14ac:dyDescent="0.15">
      <c r="B36" s="166" t="s">
        <v>309</v>
      </c>
      <c r="C36" s="160"/>
      <c r="D36" s="210"/>
      <c r="E36" s="310" t="s">
        <v>310</v>
      </c>
      <c r="F36" s="310"/>
      <c r="G36" s="310"/>
      <c r="H36" s="167" t="s">
        <v>311</v>
      </c>
      <c r="I36" s="168" t="s">
        <v>312</v>
      </c>
      <c r="J36" s="169" t="s">
        <v>271</v>
      </c>
      <c r="K36" s="170"/>
      <c r="L36" s="171" t="s">
        <v>308</v>
      </c>
    </row>
    <row r="37" spans="2:12" ht="24.95" customHeight="1" x14ac:dyDescent="0.15">
      <c r="B37" s="166" t="s">
        <v>313</v>
      </c>
      <c r="C37" s="160"/>
      <c r="D37" s="210"/>
      <c r="E37" s="310" t="s">
        <v>314</v>
      </c>
      <c r="F37" s="310"/>
      <c r="G37" s="310"/>
      <c r="H37" s="167" t="s">
        <v>315</v>
      </c>
      <c r="I37" s="168"/>
      <c r="J37" s="169" t="s">
        <v>271</v>
      </c>
      <c r="K37" s="164" t="s">
        <v>271</v>
      </c>
      <c r="L37" s="165" t="s">
        <v>271</v>
      </c>
    </row>
    <row r="38" spans="2:12" ht="24.95" customHeight="1" x14ac:dyDescent="0.15">
      <c r="B38" s="166" t="s">
        <v>316</v>
      </c>
      <c r="C38" s="172"/>
      <c r="D38" s="210"/>
      <c r="E38" s="311" t="s">
        <v>317</v>
      </c>
      <c r="F38" s="311"/>
      <c r="G38" s="311"/>
      <c r="H38" s="173" t="s">
        <v>318</v>
      </c>
      <c r="I38" s="174"/>
      <c r="J38" s="169" t="s">
        <v>271</v>
      </c>
      <c r="K38" s="164" t="s">
        <v>271</v>
      </c>
      <c r="L38" s="165" t="s">
        <v>271</v>
      </c>
    </row>
    <row r="39" spans="2:12" ht="24.95" customHeight="1" x14ac:dyDescent="0.15">
      <c r="B39" s="261" t="s">
        <v>319</v>
      </c>
      <c r="C39" s="263" t="s">
        <v>320</v>
      </c>
      <c r="D39" s="312"/>
      <c r="E39" s="292" t="s">
        <v>321</v>
      </c>
      <c r="F39" s="292"/>
      <c r="G39" s="292"/>
      <c r="H39" s="297"/>
      <c r="I39" s="319"/>
      <c r="J39" s="271" t="s">
        <v>271</v>
      </c>
      <c r="K39" s="274" t="s">
        <v>271</v>
      </c>
      <c r="L39" s="315" t="s">
        <v>271</v>
      </c>
    </row>
    <row r="40" spans="2:12" ht="24.95" customHeight="1" x14ac:dyDescent="0.15">
      <c r="B40" s="247"/>
      <c r="C40" s="257"/>
      <c r="D40" s="313"/>
      <c r="E40" s="175"/>
      <c r="F40" s="321" t="s">
        <v>322</v>
      </c>
      <c r="G40" s="321"/>
      <c r="H40" s="304"/>
      <c r="I40" s="320"/>
      <c r="J40" s="272"/>
      <c r="K40" s="275"/>
      <c r="L40" s="316"/>
    </row>
    <row r="41" spans="2:12" ht="24.95" customHeight="1" x14ac:dyDescent="0.15">
      <c r="B41" s="261" t="s">
        <v>323</v>
      </c>
      <c r="C41" s="263" t="s">
        <v>320</v>
      </c>
      <c r="D41" s="312"/>
      <c r="E41" s="292" t="s">
        <v>321</v>
      </c>
      <c r="F41" s="292"/>
      <c r="G41" s="292"/>
      <c r="H41" s="297"/>
      <c r="I41" s="263" t="s">
        <v>324</v>
      </c>
      <c r="J41" s="271" t="s">
        <v>271</v>
      </c>
      <c r="K41" s="274" t="s">
        <v>271</v>
      </c>
      <c r="L41" s="315" t="s">
        <v>271</v>
      </c>
    </row>
    <row r="42" spans="2:12" ht="24.95" customHeight="1" x14ac:dyDescent="0.15">
      <c r="B42" s="247"/>
      <c r="C42" s="256"/>
      <c r="D42" s="314"/>
      <c r="E42" s="176"/>
      <c r="F42" s="318" t="s">
        <v>325</v>
      </c>
      <c r="G42" s="318"/>
      <c r="H42" s="298"/>
      <c r="I42" s="256"/>
      <c r="J42" s="272"/>
      <c r="K42" s="275"/>
      <c r="L42" s="316"/>
    </row>
    <row r="43" spans="2:12" s="156" customFormat="1" ht="24.95" customHeight="1" x14ac:dyDescent="0.15">
      <c r="B43" s="262"/>
      <c r="C43" s="257"/>
      <c r="D43" s="313"/>
      <c r="E43" s="281" t="s">
        <v>326</v>
      </c>
      <c r="F43" s="281"/>
      <c r="G43" s="281"/>
      <c r="H43" s="299"/>
      <c r="I43" s="257"/>
      <c r="J43" s="273"/>
      <c r="K43" s="276"/>
      <c r="L43" s="317"/>
    </row>
    <row r="44" spans="2:12" ht="24.95" customHeight="1" x14ac:dyDescent="0.15">
      <c r="B44" s="247" t="s">
        <v>327</v>
      </c>
      <c r="C44" s="263" t="s">
        <v>320</v>
      </c>
      <c r="D44" s="312"/>
      <c r="E44" s="322" t="s">
        <v>328</v>
      </c>
      <c r="F44" s="323"/>
      <c r="G44" s="324"/>
      <c r="H44" s="303"/>
      <c r="I44" s="256" t="s">
        <v>329</v>
      </c>
      <c r="J44" s="272" t="s">
        <v>271</v>
      </c>
      <c r="K44" s="275" t="s">
        <v>271</v>
      </c>
      <c r="L44" s="316" t="s">
        <v>271</v>
      </c>
    </row>
    <row r="45" spans="2:12" s="158" customFormat="1" ht="24.95" customHeight="1" x14ac:dyDescent="0.15">
      <c r="B45" s="247"/>
      <c r="C45" s="256"/>
      <c r="D45" s="314"/>
      <c r="E45" s="237" t="s">
        <v>330</v>
      </c>
      <c r="F45" s="237"/>
      <c r="G45" s="237"/>
      <c r="H45" s="298"/>
      <c r="I45" s="256"/>
      <c r="J45" s="272"/>
      <c r="K45" s="275"/>
      <c r="L45" s="316"/>
    </row>
    <row r="46" spans="2:12" s="158" customFormat="1" ht="24.95" customHeight="1" x14ac:dyDescent="0.15">
      <c r="B46" s="247"/>
      <c r="C46" s="256"/>
      <c r="D46" s="314"/>
      <c r="E46" s="237" t="s">
        <v>331</v>
      </c>
      <c r="F46" s="237"/>
      <c r="G46" s="237"/>
      <c r="H46" s="298"/>
      <c r="I46" s="256"/>
      <c r="J46" s="272"/>
      <c r="K46" s="275"/>
      <c r="L46" s="316"/>
    </row>
    <row r="47" spans="2:12" s="158" customFormat="1" ht="24.95" customHeight="1" x14ac:dyDescent="0.15">
      <c r="B47" s="247"/>
      <c r="C47" s="257"/>
      <c r="D47" s="313"/>
      <c r="E47" s="239" t="s">
        <v>332</v>
      </c>
      <c r="F47" s="239"/>
      <c r="G47" s="239"/>
      <c r="H47" s="304"/>
      <c r="I47" s="256"/>
      <c r="J47" s="272"/>
      <c r="K47" s="275"/>
      <c r="L47" s="316"/>
    </row>
    <row r="48" spans="2:12" ht="24.95" customHeight="1" x14ac:dyDescent="0.15">
      <c r="B48" s="261" t="s">
        <v>333</v>
      </c>
      <c r="C48" s="263" t="s">
        <v>320</v>
      </c>
      <c r="D48" s="312"/>
      <c r="E48" s="292" t="s">
        <v>334</v>
      </c>
      <c r="F48" s="292"/>
      <c r="G48" s="292"/>
      <c r="H48" s="266"/>
      <c r="I48" s="263" t="s">
        <v>335</v>
      </c>
      <c r="J48" s="271" t="s">
        <v>271</v>
      </c>
      <c r="K48" s="274" t="s">
        <v>271</v>
      </c>
      <c r="L48" s="315" t="s">
        <v>271</v>
      </c>
    </row>
    <row r="49" spans="2:12" s="158" customFormat="1" ht="24.95" customHeight="1" x14ac:dyDescent="0.15">
      <c r="B49" s="247"/>
      <c r="C49" s="256"/>
      <c r="D49" s="314"/>
      <c r="E49" s="237" t="s">
        <v>330</v>
      </c>
      <c r="F49" s="237"/>
      <c r="G49" s="237"/>
      <c r="H49" s="267"/>
      <c r="I49" s="256"/>
      <c r="J49" s="272"/>
      <c r="K49" s="275"/>
      <c r="L49" s="316"/>
    </row>
    <row r="50" spans="2:12" s="158" customFormat="1" ht="24.95" customHeight="1" x14ac:dyDescent="0.15">
      <c r="B50" s="262"/>
      <c r="C50" s="257"/>
      <c r="D50" s="313"/>
      <c r="E50" s="281" t="s">
        <v>332</v>
      </c>
      <c r="F50" s="281"/>
      <c r="G50" s="281"/>
      <c r="H50" s="268"/>
      <c r="I50" s="257"/>
      <c r="J50" s="273"/>
      <c r="K50" s="276"/>
      <c r="L50" s="317"/>
    </row>
    <row r="51" spans="2:12" ht="51" customHeight="1" x14ac:dyDescent="0.15">
      <c r="B51" s="261" t="s">
        <v>336</v>
      </c>
      <c r="C51" s="263" t="s">
        <v>320</v>
      </c>
      <c r="D51" s="312"/>
      <c r="E51" s="325" t="s">
        <v>337</v>
      </c>
      <c r="F51" s="264"/>
      <c r="G51" s="264"/>
      <c r="H51" s="297"/>
      <c r="I51" s="263" t="s">
        <v>338</v>
      </c>
      <c r="J51" s="271" t="s">
        <v>271</v>
      </c>
      <c r="K51" s="274" t="s">
        <v>271</v>
      </c>
      <c r="L51" s="315" t="s">
        <v>271</v>
      </c>
    </row>
    <row r="52" spans="2:12" s="158" customFormat="1" ht="24.95" customHeight="1" x14ac:dyDescent="0.15">
      <c r="B52" s="247"/>
      <c r="C52" s="256"/>
      <c r="D52" s="314"/>
      <c r="E52" s="237" t="s">
        <v>339</v>
      </c>
      <c r="F52" s="237"/>
      <c r="G52" s="237"/>
      <c r="H52" s="298"/>
      <c r="I52" s="256"/>
      <c r="J52" s="272"/>
      <c r="K52" s="275"/>
      <c r="L52" s="316"/>
    </row>
    <row r="53" spans="2:12" s="158" customFormat="1" ht="24.95" customHeight="1" x14ac:dyDescent="0.15">
      <c r="B53" s="247"/>
      <c r="C53" s="256"/>
      <c r="D53" s="314"/>
      <c r="E53" s="177"/>
      <c r="F53" s="237" t="s">
        <v>340</v>
      </c>
      <c r="G53" s="238"/>
      <c r="H53" s="304"/>
      <c r="I53" s="256"/>
      <c r="J53" s="272"/>
      <c r="K53" s="275"/>
      <c r="L53" s="316"/>
    </row>
    <row r="54" spans="2:12" s="158" customFormat="1" ht="24.95" customHeight="1" x14ac:dyDescent="0.15">
      <c r="B54" s="262"/>
      <c r="C54" s="257"/>
      <c r="D54" s="313"/>
      <c r="E54" s="281" t="s">
        <v>387</v>
      </c>
      <c r="F54" s="281"/>
      <c r="G54" s="281"/>
      <c r="H54" s="299"/>
      <c r="I54" s="257"/>
      <c r="J54" s="273"/>
      <c r="K54" s="276"/>
      <c r="L54" s="317"/>
    </row>
    <row r="55" spans="2:12" ht="24.95" customHeight="1" x14ac:dyDescent="0.15">
      <c r="B55" s="326" t="s">
        <v>341</v>
      </c>
      <c r="C55" s="263" t="s">
        <v>320</v>
      </c>
      <c r="D55" s="312"/>
      <c r="E55" s="264" t="s">
        <v>342</v>
      </c>
      <c r="F55" s="264"/>
      <c r="G55" s="264"/>
      <c r="H55" s="266"/>
      <c r="I55" s="329" t="s">
        <v>343</v>
      </c>
      <c r="J55" s="332" t="s">
        <v>271</v>
      </c>
      <c r="K55" s="342" t="s">
        <v>271</v>
      </c>
      <c r="L55" s="339" t="s">
        <v>271</v>
      </c>
    </row>
    <row r="56" spans="2:12" ht="24.95" customHeight="1" x14ac:dyDescent="0.15">
      <c r="B56" s="327"/>
      <c r="C56" s="256"/>
      <c r="D56" s="314"/>
      <c r="E56" s="178"/>
      <c r="F56" s="253" t="s">
        <v>344</v>
      </c>
      <c r="G56" s="253"/>
      <c r="H56" s="267"/>
      <c r="I56" s="330"/>
      <c r="J56" s="333"/>
      <c r="K56" s="343"/>
      <c r="L56" s="340"/>
    </row>
    <row r="57" spans="2:12" ht="24.95" customHeight="1" x14ac:dyDescent="0.15">
      <c r="B57" s="327"/>
      <c r="C57" s="256"/>
      <c r="D57" s="314"/>
      <c r="E57" s="178"/>
      <c r="F57" s="253" t="s">
        <v>345</v>
      </c>
      <c r="G57" s="253"/>
      <c r="H57" s="267"/>
      <c r="I57" s="330"/>
      <c r="J57" s="333"/>
      <c r="K57" s="343"/>
      <c r="L57" s="340"/>
    </row>
    <row r="58" spans="2:12" s="179" customFormat="1" ht="24.95" customHeight="1" x14ac:dyDescent="0.15">
      <c r="B58" s="327"/>
      <c r="C58" s="257"/>
      <c r="D58" s="313"/>
      <c r="E58" s="281" t="s">
        <v>346</v>
      </c>
      <c r="F58" s="281"/>
      <c r="G58" s="281"/>
      <c r="H58" s="268"/>
      <c r="I58" s="331"/>
      <c r="J58" s="334"/>
      <c r="K58" s="344"/>
      <c r="L58" s="341"/>
    </row>
    <row r="59" spans="2:12" ht="24.95" customHeight="1" x14ac:dyDescent="0.15">
      <c r="B59" s="327"/>
      <c r="C59" s="263" t="s">
        <v>320</v>
      </c>
      <c r="D59" s="312"/>
      <c r="E59" s="264" t="s">
        <v>321</v>
      </c>
      <c r="F59" s="264"/>
      <c r="G59" s="264"/>
      <c r="H59" s="266"/>
      <c r="I59" s="329" t="s">
        <v>347</v>
      </c>
      <c r="J59" s="332" t="s">
        <v>271</v>
      </c>
      <c r="K59" s="342" t="s">
        <v>271</v>
      </c>
      <c r="L59" s="339" t="s">
        <v>271</v>
      </c>
    </row>
    <row r="60" spans="2:12" ht="24.95" customHeight="1" x14ac:dyDescent="0.15">
      <c r="B60" s="327"/>
      <c r="C60" s="256"/>
      <c r="D60" s="314"/>
      <c r="E60" s="180"/>
      <c r="F60" s="253" t="s">
        <v>348</v>
      </c>
      <c r="G60" s="253"/>
      <c r="H60" s="267"/>
      <c r="I60" s="330"/>
      <c r="J60" s="333"/>
      <c r="K60" s="343"/>
      <c r="L60" s="340"/>
    </row>
    <row r="61" spans="2:12" ht="24.95" customHeight="1" x14ac:dyDescent="0.15">
      <c r="B61" s="327"/>
      <c r="C61" s="256"/>
      <c r="D61" s="314"/>
      <c r="E61" s="180"/>
      <c r="F61" s="253" t="s">
        <v>349</v>
      </c>
      <c r="G61" s="253"/>
      <c r="H61" s="267"/>
      <c r="I61" s="330"/>
      <c r="J61" s="333"/>
      <c r="K61" s="343"/>
      <c r="L61" s="340"/>
    </row>
    <row r="62" spans="2:12" ht="24.95" customHeight="1" x14ac:dyDescent="0.15">
      <c r="B62" s="327"/>
      <c r="C62" s="256"/>
      <c r="D62" s="314"/>
      <c r="E62" s="180"/>
      <c r="F62" s="253" t="s">
        <v>350</v>
      </c>
      <c r="G62" s="253"/>
      <c r="H62" s="267"/>
      <c r="I62" s="330"/>
      <c r="J62" s="333"/>
      <c r="K62" s="343"/>
      <c r="L62" s="340"/>
    </row>
    <row r="63" spans="2:12" ht="24.95" customHeight="1" x14ac:dyDescent="0.15">
      <c r="B63" s="327"/>
      <c r="C63" s="256"/>
      <c r="D63" s="314"/>
      <c r="E63" s="180"/>
      <c r="F63" s="253" t="s">
        <v>351</v>
      </c>
      <c r="G63" s="253"/>
      <c r="H63" s="267"/>
      <c r="I63" s="330"/>
      <c r="J63" s="333"/>
      <c r="K63" s="343"/>
      <c r="L63" s="340"/>
    </row>
    <row r="64" spans="2:12" ht="24.95" customHeight="1" x14ac:dyDescent="0.15">
      <c r="B64" s="327"/>
      <c r="C64" s="256"/>
      <c r="D64" s="314"/>
      <c r="E64" s="180"/>
      <c r="F64" s="253" t="s">
        <v>352</v>
      </c>
      <c r="G64" s="253"/>
      <c r="H64" s="267"/>
      <c r="I64" s="330"/>
      <c r="J64" s="333"/>
      <c r="K64" s="343"/>
      <c r="L64" s="340"/>
    </row>
    <row r="65" spans="2:12" ht="24.95" customHeight="1" x14ac:dyDescent="0.15">
      <c r="B65" s="327"/>
      <c r="C65" s="256"/>
      <c r="D65" s="314"/>
      <c r="E65" s="180"/>
      <c r="F65" s="253" t="s">
        <v>353</v>
      </c>
      <c r="G65" s="253"/>
      <c r="H65" s="267"/>
      <c r="I65" s="330"/>
      <c r="J65" s="333"/>
      <c r="K65" s="343"/>
      <c r="L65" s="340"/>
    </row>
    <row r="66" spans="2:12" s="158" customFormat="1" ht="24.95" customHeight="1" x14ac:dyDescent="0.15">
      <c r="B66" s="327"/>
      <c r="C66" s="256"/>
      <c r="D66" s="314"/>
      <c r="E66" s="237" t="s">
        <v>354</v>
      </c>
      <c r="F66" s="237"/>
      <c r="G66" s="237"/>
      <c r="H66" s="267"/>
      <c r="I66" s="330"/>
      <c r="J66" s="333"/>
      <c r="K66" s="343"/>
      <c r="L66" s="340"/>
    </row>
    <row r="67" spans="2:12" s="158" customFormat="1" ht="24.95" customHeight="1" x14ac:dyDescent="0.15">
      <c r="B67" s="327"/>
      <c r="C67" s="256"/>
      <c r="D67" s="314"/>
      <c r="E67" s="237" t="s">
        <v>355</v>
      </c>
      <c r="F67" s="237"/>
      <c r="G67" s="237"/>
      <c r="H67" s="267"/>
      <c r="I67" s="330"/>
      <c r="J67" s="333"/>
      <c r="K67" s="343"/>
      <c r="L67" s="340"/>
    </row>
    <row r="68" spans="2:12" s="158" customFormat="1" ht="24.95" customHeight="1" x14ac:dyDescent="0.15">
      <c r="B68" s="327"/>
      <c r="C68" s="257"/>
      <c r="D68" s="313"/>
      <c r="E68" s="281" t="s">
        <v>356</v>
      </c>
      <c r="F68" s="281"/>
      <c r="G68" s="281"/>
      <c r="H68" s="268"/>
      <c r="I68" s="331"/>
      <c r="J68" s="334"/>
      <c r="K68" s="344"/>
      <c r="L68" s="341"/>
    </row>
    <row r="69" spans="2:12" ht="24.95" customHeight="1" x14ac:dyDescent="0.15">
      <c r="B69" s="327"/>
      <c r="C69" s="263" t="s">
        <v>320</v>
      </c>
      <c r="D69" s="336"/>
      <c r="E69" s="264" t="s">
        <v>357</v>
      </c>
      <c r="F69" s="264"/>
      <c r="G69" s="264"/>
      <c r="H69" s="181"/>
      <c r="I69" s="320" t="s">
        <v>358</v>
      </c>
      <c r="J69" s="272" t="s">
        <v>307</v>
      </c>
      <c r="K69" s="345"/>
      <c r="L69" s="316" t="s">
        <v>307</v>
      </c>
    </row>
    <row r="70" spans="2:12" ht="24.95" customHeight="1" x14ac:dyDescent="0.15">
      <c r="B70" s="327"/>
      <c r="C70" s="256"/>
      <c r="D70" s="337"/>
      <c r="E70" s="182"/>
      <c r="F70" s="347" t="s">
        <v>359</v>
      </c>
      <c r="G70" s="347"/>
      <c r="H70" s="183" t="s">
        <v>360</v>
      </c>
      <c r="I70" s="320"/>
      <c r="J70" s="273"/>
      <c r="K70" s="346"/>
      <c r="L70" s="317"/>
    </row>
    <row r="71" spans="2:12" ht="24.95" customHeight="1" x14ac:dyDescent="0.15">
      <c r="B71" s="327"/>
      <c r="C71" s="256"/>
      <c r="D71" s="336"/>
      <c r="E71" s="264" t="s">
        <v>361</v>
      </c>
      <c r="F71" s="264"/>
      <c r="G71" s="264"/>
      <c r="H71" s="184"/>
      <c r="I71" s="320"/>
      <c r="J71" s="271" t="s">
        <v>307</v>
      </c>
      <c r="K71" s="274" t="s">
        <v>307</v>
      </c>
      <c r="L71" s="315" t="s">
        <v>307</v>
      </c>
    </row>
    <row r="72" spans="2:12" ht="24.95" customHeight="1" x14ac:dyDescent="0.15">
      <c r="B72" s="327"/>
      <c r="C72" s="256"/>
      <c r="D72" s="338"/>
      <c r="E72" s="180"/>
      <c r="F72" s="253" t="s">
        <v>362</v>
      </c>
      <c r="G72" s="253"/>
      <c r="H72" s="185" t="s">
        <v>363</v>
      </c>
      <c r="I72" s="320"/>
      <c r="J72" s="272"/>
      <c r="K72" s="275"/>
      <c r="L72" s="316"/>
    </row>
    <row r="73" spans="2:12" ht="24.95" customHeight="1" x14ac:dyDescent="0.15">
      <c r="B73" s="328"/>
      <c r="C73" s="257"/>
      <c r="D73" s="337"/>
      <c r="E73" s="182"/>
      <c r="F73" s="347" t="s">
        <v>364</v>
      </c>
      <c r="G73" s="347"/>
      <c r="H73" s="183" t="s">
        <v>365</v>
      </c>
      <c r="I73" s="335"/>
      <c r="J73" s="273"/>
      <c r="K73" s="276"/>
      <c r="L73" s="317"/>
    </row>
    <row r="74" spans="2:12" ht="24.95" customHeight="1" x14ac:dyDescent="0.15">
      <c r="B74" s="247" t="s">
        <v>366</v>
      </c>
      <c r="C74" s="263" t="s">
        <v>320</v>
      </c>
      <c r="D74" s="229"/>
      <c r="E74" s="288" t="s">
        <v>367</v>
      </c>
      <c r="F74" s="288"/>
      <c r="G74" s="288"/>
      <c r="H74" s="186"/>
      <c r="I74" s="256"/>
      <c r="J74" s="272" t="s">
        <v>271</v>
      </c>
      <c r="K74" s="301"/>
      <c r="L74" s="307"/>
    </row>
    <row r="75" spans="2:12" s="158" customFormat="1" ht="24.95" customHeight="1" x14ac:dyDescent="0.15">
      <c r="B75" s="247"/>
      <c r="C75" s="256"/>
      <c r="D75" s="305"/>
      <c r="E75" s="237" t="s">
        <v>368</v>
      </c>
      <c r="F75" s="237"/>
      <c r="G75" s="237"/>
      <c r="H75" s="187"/>
      <c r="I75" s="256"/>
      <c r="J75" s="272"/>
      <c r="K75" s="301"/>
      <c r="L75" s="307"/>
    </row>
    <row r="76" spans="2:12" s="158" customFormat="1" ht="24.95" customHeight="1" x14ac:dyDescent="0.15">
      <c r="B76" s="247"/>
      <c r="C76" s="257"/>
      <c r="D76" s="230"/>
      <c r="E76" s="239" t="s">
        <v>369</v>
      </c>
      <c r="F76" s="239"/>
      <c r="G76" s="239"/>
      <c r="H76" s="188"/>
      <c r="I76" s="256"/>
      <c r="J76" s="272"/>
      <c r="K76" s="301"/>
      <c r="L76" s="307"/>
    </row>
    <row r="77" spans="2:12" ht="24.95" customHeight="1" x14ac:dyDescent="0.15">
      <c r="B77" s="261" t="s">
        <v>370</v>
      </c>
      <c r="C77" s="348"/>
      <c r="D77" s="229"/>
      <c r="E77" s="264" t="s">
        <v>371</v>
      </c>
      <c r="F77" s="264"/>
      <c r="G77" s="264"/>
      <c r="H77" s="353" t="s">
        <v>372</v>
      </c>
      <c r="I77" s="263" t="s">
        <v>373</v>
      </c>
      <c r="J77" s="271" t="s">
        <v>307</v>
      </c>
      <c r="K77" s="274" t="s">
        <v>307</v>
      </c>
      <c r="L77" s="360" t="s">
        <v>307</v>
      </c>
    </row>
    <row r="78" spans="2:12" s="156" customFormat="1" ht="24.95" customHeight="1" x14ac:dyDescent="0.15">
      <c r="B78" s="262"/>
      <c r="C78" s="349"/>
      <c r="D78" s="230"/>
      <c r="E78" s="281" t="s">
        <v>374</v>
      </c>
      <c r="F78" s="281"/>
      <c r="G78" s="281"/>
      <c r="H78" s="354"/>
      <c r="I78" s="257"/>
      <c r="J78" s="273"/>
      <c r="K78" s="276"/>
      <c r="L78" s="361"/>
    </row>
    <row r="79" spans="2:12" ht="24.95" customHeight="1" x14ac:dyDescent="0.15">
      <c r="B79" s="247" t="s">
        <v>375</v>
      </c>
      <c r="C79" s="348"/>
      <c r="D79" s="229"/>
      <c r="E79" s="350" t="s">
        <v>376</v>
      </c>
      <c r="F79" s="350"/>
      <c r="G79" s="351"/>
      <c r="H79" s="352" t="s">
        <v>377</v>
      </c>
      <c r="I79" s="256"/>
      <c r="J79" s="272" t="s">
        <v>271</v>
      </c>
      <c r="K79" s="275" t="s">
        <v>271</v>
      </c>
      <c r="L79" s="316" t="s">
        <v>271</v>
      </c>
    </row>
    <row r="80" spans="2:12" s="158" customFormat="1" ht="24.95" customHeight="1" x14ac:dyDescent="0.15">
      <c r="B80" s="247"/>
      <c r="C80" s="349"/>
      <c r="D80" s="230"/>
      <c r="E80" s="356" t="s">
        <v>378</v>
      </c>
      <c r="F80" s="356"/>
      <c r="G80" s="357"/>
      <c r="H80" s="352"/>
      <c r="I80" s="256"/>
      <c r="J80" s="272"/>
      <c r="K80" s="275"/>
      <c r="L80" s="316"/>
    </row>
    <row r="81" spans="1:12" ht="24.95" customHeight="1" x14ac:dyDescent="0.15">
      <c r="B81" s="166" t="s">
        <v>379</v>
      </c>
      <c r="C81" s="160" t="s">
        <v>320</v>
      </c>
      <c r="D81" s="211"/>
      <c r="E81" s="358" t="s">
        <v>380</v>
      </c>
      <c r="F81" s="358"/>
      <c r="G81" s="358"/>
      <c r="H81" s="189"/>
      <c r="I81" s="168"/>
      <c r="J81" s="169" t="s">
        <v>307</v>
      </c>
      <c r="K81" s="190" t="s">
        <v>307</v>
      </c>
      <c r="L81" s="191" t="s">
        <v>307</v>
      </c>
    </row>
    <row r="82" spans="1:12" ht="51" customHeight="1" thickBot="1" x14ac:dyDescent="0.2">
      <c r="B82" s="192" t="s">
        <v>381</v>
      </c>
      <c r="C82" s="193" t="s">
        <v>320</v>
      </c>
      <c r="D82" s="212"/>
      <c r="E82" s="359" t="s">
        <v>382</v>
      </c>
      <c r="F82" s="359"/>
      <c r="G82" s="359"/>
      <c r="H82" s="194"/>
      <c r="I82" s="195"/>
      <c r="J82" s="196" t="s">
        <v>307</v>
      </c>
      <c r="K82" s="197" t="s">
        <v>307</v>
      </c>
      <c r="L82" s="198" t="s">
        <v>307</v>
      </c>
    </row>
    <row r="83" spans="1:12" ht="25.5" customHeight="1" x14ac:dyDescent="0.15">
      <c r="B83" s="199"/>
      <c r="C83" s="200"/>
      <c r="D83" s="201"/>
      <c r="E83" s="202"/>
      <c r="F83" s="202"/>
      <c r="G83" s="202"/>
      <c r="H83" s="203"/>
      <c r="I83" s="200"/>
      <c r="J83" s="200"/>
      <c r="K83" s="201"/>
      <c r="L83" s="201"/>
    </row>
    <row r="84" spans="1:12" ht="24" customHeight="1" x14ac:dyDescent="0.15">
      <c r="B84" s="204"/>
      <c r="C84" s="204"/>
      <c r="D84" s="202"/>
      <c r="E84" s="202"/>
      <c r="F84" s="202"/>
      <c r="G84" s="355" t="s">
        <v>383</v>
      </c>
      <c r="H84" s="355"/>
      <c r="I84" s="355"/>
      <c r="J84" s="355"/>
      <c r="K84" s="355"/>
    </row>
    <row r="85" spans="1:12" ht="24" customHeight="1" x14ac:dyDescent="0.15">
      <c r="B85" s="205"/>
      <c r="C85" s="206"/>
      <c r="D85" s="207"/>
      <c r="E85" s="207"/>
      <c r="F85" s="207"/>
      <c r="G85" s="355" t="s">
        <v>384</v>
      </c>
      <c r="H85" s="355"/>
      <c r="I85" s="355"/>
      <c r="J85" s="355"/>
      <c r="K85" s="355"/>
    </row>
    <row r="86" spans="1:12" s="204" customFormat="1" ht="24" customHeight="1" x14ac:dyDescent="0.15">
      <c r="B86" s="141"/>
      <c r="C86" s="208"/>
      <c r="D86" s="203"/>
      <c r="E86" s="203"/>
      <c r="F86" s="203"/>
      <c r="G86" s="355" t="s">
        <v>385</v>
      </c>
      <c r="H86" s="355"/>
      <c r="I86" s="355"/>
      <c r="J86" s="355"/>
      <c r="K86" s="355"/>
    </row>
    <row r="87" spans="1:12" s="204" customFormat="1" ht="26.25" customHeight="1" x14ac:dyDescent="0.15">
      <c r="B87" s="141"/>
      <c r="C87" s="142"/>
      <c r="D87" s="143"/>
      <c r="E87" s="143"/>
      <c r="F87" s="143"/>
      <c r="G87" s="143"/>
      <c r="H87" s="143"/>
      <c r="I87" s="143"/>
      <c r="J87" s="141"/>
      <c r="K87" s="141"/>
    </row>
    <row r="88" spans="1:12" ht="26.25" customHeight="1" x14ac:dyDescent="0.15"/>
    <row r="89" spans="1:12" ht="18.75" x14ac:dyDescent="0.15">
      <c r="C89" s="199"/>
      <c r="D89" s="202"/>
      <c r="E89" s="202"/>
      <c r="F89" s="202"/>
      <c r="G89" s="203"/>
      <c r="H89" s="203"/>
      <c r="I89" s="200"/>
      <c r="J89" s="201"/>
      <c r="K89" s="201"/>
    </row>
    <row r="91" spans="1:12" ht="21" customHeight="1" x14ac:dyDescent="0.15"/>
    <row r="93" spans="1:12" x14ac:dyDescent="0.15">
      <c r="C93" s="141"/>
      <c r="D93" s="141"/>
      <c r="E93" s="141"/>
      <c r="F93" s="141"/>
      <c r="G93" s="141"/>
      <c r="H93" s="141"/>
      <c r="I93" s="141"/>
    </row>
    <row r="94" spans="1:12" x14ac:dyDescent="0.15">
      <c r="C94" s="141"/>
      <c r="D94" s="141"/>
      <c r="E94" s="141"/>
      <c r="F94" s="141"/>
      <c r="G94" s="141"/>
      <c r="H94" s="141"/>
      <c r="I94" s="141"/>
    </row>
    <row r="95" spans="1:12" s="204" customFormat="1" ht="28.5" customHeight="1" x14ac:dyDescent="0.15">
      <c r="A95" s="141"/>
      <c r="B95" s="141"/>
      <c r="C95" s="141"/>
      <c r="D95" s="141"/>
      <c r="E95" s="141"/>
      <c r="F95" s="141"/>
      <c r="G95" s="141"/>
      <c r="H95" s="141"/>
      <c r="I95" s="141"/>
      <c r="J95" s="141"/>
      <c r="K95" s="141"/>
    </row>
    <row r="96" spans="1:12" s="204" customFormat="1" ht="28.5" customHeight="1" x14ac:dyDescent="0.15">
      <c r="A96" s="141"/>
      <c r="B96" s="141"/>
      <c r="C96" s="141"/>
      <c r="D96" s="141"/>
      <c r="E96" s="141"/>
      <c r="F96" s="141"/>
      <c r="G96" s="141"/>
      <c r="H96" s="141"/>
      <c r="I96" s="141"/>
      <c r="J96" s="141"/>
      <c r="K96" s="141"/>
    </row>
    <row r="97" spans="1:11" s="204" customFormat="1" ht="28.5" customHeight="1" x14ac:dyDescent="0.15">
      <c r="A97" s="141"/>
      <c r="B97" s="141"/>
      <c r="C97" s="141"/>
      <c r="D97" s="141"/>
      <c r="E97" s="141"/>
      <c r="F97" s="141"/>
      <c r="G97" s="141"/>
      <c r="H97" s="141"/>
      <c r="I97" s="141"/>
      <c r="J97" s="141"/>
      <c r="K97" s="141"/>
    </row>
    <row r="98" spans="1:11" s="204" customFormat="1" ht="28.5" customHeight="1" x14ac:dyDescent="0.15">
      <c r="A98" s="141"/>
      <c r="B98" s="141"/>
      <c r="C98" s="141"/>
      <c r="D98" s="141"/>
      <c r="E98" s="141"/>
      <c r="F98" s="141"/>
      <c r="G98" s="141"/>
      <c r="H98" s="141"/>
      <c r="I98" s="141"/>
      <c r="J98" s="141"/>
      <c r="K98" s="141"/>
    </row>
    <row r="99" spans="1:11" s="204" customFormat="1" ht="28.5" customHeight="1" x14ac:dyDescent="0.15">
      <c r="A99" s="141"/>
      <c r="B99" s="141"/>
      <c r="C99" s="141"/>
      <c r="D99" s="141"/>
      <c r="E99" s="141"/>
      <c r="F99" s="141"/>
      <c r="G99" s="141"/>
      <c r="H99" s="141"/>
      <c r="I99" s="141"/>
      <c r="J99" s="141"/>
      <c r="K99" s="141"/>
    </row>
    <row r="100" spans="1:11" s="204" customFormat="1" ht="28.5" customHeight="1" x14ac:dyDescent="0.15">
      <c r="A100" s="141"/>
      <c r="B100" s="141"/>
      <c r="C100" s="141"/>
      <c r="D100" s="141"/>
      <c r="E100" s="141"/>
      <c r="F100" s="141"/>
      <c r="G100" s="141"/>
      <c r="H100" s="141"/>
      <c r="I100" s="141"/>
      <c r="J100" s="141"/>
      <c r="K100" s="141"/>
    </row>
    <row r="101" spans="1:11" s="204" customFormat="1" ht="28.5" customHeight="1" x14ac:dyDescent="0.15">
      <c r="A101" s="141"/>
      <c r="B101" s="141"/>
      <c r="C101" s="141"/>
      <c r="D101" s="141"/>
      <c r="E101" s="141"/>
      <c r="F101" s="141"/>
      <c r="G101" s="141"/>
      <c r="H101" s="141"/>
      <c r="I101" s="141"/>
      <c r="J101" s="141"/>
      <c r="K101" s="141"/>
    </row>
    <row r="102" spans="1:11" s="204" customFormat="1" ht="28.5" customHeight="1" x14ac:dyDescent="0.15">
      <c r="A102" s="141"/>
      <c r="B102" s="141"/>
      <c r="C102" s="141"/>
      <c r="D102" s="141"/>
      <c r="E102" s="141"/>
      <c r="F102" s="141"/>
      <c r="G102" s="141"/>
      <c r="H102" s="141"/>
      <c r="I102" s="141"/>
      <c r="J102" s="141"/>
      <c r="K102" s="141"/>
    </row>
    <row r="103" spans="1:11" s="204" customFormat="1" ht="28.5" customHeight="1" x14ac:dyDescent="0.15">
      <c r="A103" s="141"/>
      <c r="B103" s="141"/>
      <c r="C103" s="141"/>
      <c r="D103" s="141"/>
      <c r="E103" s="141"/>
      <c r="F103" s="141"/>
      <c r="G103" s="141"/>
      <c r="H103" s="141"/>
      <c r="I103" s="141"/>
      <c r="J103" s="141"/>
      <c r="K103" s="141"/>
    </row>
    <row r="104" spans="1:11" s="204" customFormat="1" ht="28.5" customHeight="1" x14ac:dyDescent="0.15">
      <c r="A104" s="141"/>
      <c r="B104" s="141"/>
      <c r="C104" s="141"/>
      <c r="D104" s="141"/>
      <c r="E104" s="141"/>
      <c r="F104" s="141"/>
      <c r="G104" s="141"/>
      <c r="H104" s="141"/>
      <c r="I104" s="141"/>
      <c r="J104" s="141"/>
      <c r="K104" s="141"/>
    </row>
    <row r="105" spans="1:11" s="204" customFormat="1" ht="28.5" customHeight="1" x14ac:dyDescent="0.15">
      <c r="A105" s="141"/>
      <c r="B105" s="141"/>
      <c r="C105" s="141"/>
      <c r="D105" s="141"/>
      <c r="E105" s="141"/>
      <c r="F105" s="141"/>
      <c r="G105" s="141"/>
      <c r="H105" s="141"/>
      <c r="I105" s="141"/>
      <c r="J105" s="141"/>
      <c r="K105" s="141"/>
    </row>
    <row r="106" spans="1:11" s="204" customFormat="1" ht="28.5" customHeight="1" x14ac:dyDescent="0.15">
      <c r="A106" s="141"/>
      <c r="B106" s="141"/>
      <c r="C106" s="141"/>
      <c r="D106" s="141"/>
      <c r="E106" s="141"/>
      <c r="F106" s="141"/>
      <c r="G106" s="141"/>
      <c r="H106" s="141"/>
      <c r="I106" s="141"/>
      <c r="J106" s="141"/>
      <c r="K106" s="141"/>
    </row>
    <row r="107" spans="1:11" s="204" customFormat="1" ht="28.5" customHeight="1" x14ac:dyDescent="0.15">
      <c r="A107" s="141"/>
      <c r="B107" s="141"/>
      <c r="C107" s="141"/>
      <c r="D107" s="141"/>
      <c r="E107" s="141"/>
      <c r="F107" s="141"/>
      <c r="G107" s="141"/>
      <c r="H107" s="141"/>
      <c r="I107" s="141"/>
      <c r="J107" s="141"/>
      <c r="K107" s="141"/>
    </row>
    <row r="108" spans="1:11" s="204" customFormat="1" ht="28.5" customHeight="1" x14ac:dyDescent="0.15">
      <c r="A108" s="141"/>
      <c r="B108" s="141"/>
      <c r="C108" s="141"/>
      <c r="D108" s="141"/>
      <c r="E108" s="141"/>
      <c r="F108" s="141"/>
      <c r="G108" s="141"/>
      <c r="H108" s="141"/>
      <c r="I108" s="141"/>
      <c r="J108" s="141"/>
      <c r="K108" s="141"/>
    </row>
    <row r="109" spans="1:11" s="204" customFormat="1" ht="28.5" customHeight="1" x14ac:dyDescent="0.15">
      <c r="A109" s="141"/>
      <c r="B109" s="141"/>
      <c r="C109" s="141"/>
      <c r="D109" s="141"/>
      <c r="E109" s="141"/>
      <c r="F109" s="141"/>
      <c r="G109" s="141"/>
      <c r="H109" s="141"/>
      <c r="I109" s="141"/>
      <c r="J109" s="141"/>
      <c r="K109" s="141"/>
    </row>
    <row r="110" spans="1:11" s="204" customFormat="1" ht="28.5" customHeight="1" x14ac:dyDescent="0.15">
      <c r="A110" s="141"/>
      <c r="B110" s="141"/>
      <c r="C110" s="141"/>
      <c r="D110" s="141"/>
      <c r="E110" s="141"/>
      <c r="F110" s="141"/>
      <c r="G110" s="141"/>
      <c r="H110" s="141"/>
      <c r="I110" s="141"/>
      <c r="J110" s="141"/>
      <c r="K110" s="141"/>
    </row>
    <row r="111" spans="1:11" s="204" customFormat="1" ht="28.5" customHeight="1" x14ac:dyDescent="0.15">
      <c r="A111" s="141"/>
      <c r="B111" s="141"/>
      <c r="C111" s="141"/>
      <c r="D111" s="141"/>
      <c r="E111" s="141"/>
      <c r="F111" s="141"/>
      <c r="G111" s="141"/>
      <c r="H111" s="141"/>
      <c r="I111" s="141"/>
      <c r="J111" s="141"/>
      <c r="K111" s="141"/>
    </row>
    <row r="112" spans="1:11" s="204" customFormat="1" ht="28.5" customHeight="1" x14ac:dyDescent="0.15">
      <c r="A112" s="141"/>
      <c r="B112" s="141"/>
      <c r="C112" s="141"/>
      <c r="D112" s="141"/>
      <c r="E112" s="141"/>
      <c r="F112" s="141"/>
      <c r="G112" s="141"/>
      <c r="H112" s="141"/>
      <c r="I112" s="141"/>
      <c r="J112" s="141"/>
      <c r="K112" s="141"/>
    </row>
    <row r="113" spans="1:11" s="204" customFormat="1" ht="28.5" customHeight="1" x14ac:dyDescent="0.15">
      <c r="A113" s="141"/>
      <c r="B113" s="141"/>
      <c r="C113" s="141"/>
      <c r="D113" s="141"/>
      <c r="E113" s="141"/>
      <c r="F113" s="141"/>
      <c r="G113" s="141"/>
      <c r="H113" s="141"/>
      <c r="I113" s="141"/>
      <c r="J113" s="141"/>
      <c r="K113" s="141"/>
    </row>
    <row r="114" spans="1:11" ht="28.5" customHeight="1" x14ac:dyDescent="0.15">
      <c r="C114" s="141"/>
      <c r="D114" s="141"/>
      <c r="E114" s="141"/>
      <c r="F114" s="141"/>
      <c r="G114" s="141"/>
      <c r="H114" s="141"/>
      <c r="I114" s="141"/>
    </row>
    <row r="115" spans="1:11" ht="28.5" customHeight="1" x14ac:dyDescent="0.15">
      <c r="C115" s="141"/>
      <c r="D115" s="141"/>
      <c r="E115" s="141"/>
      <c r="F115" s="141"/>
      <c r="G115" s="141"/>
      <c r="H115" s="141"/>
      <c r="I115" s="141"/>
    </row>
    <row r="116" spans="1:11" ht="28.5" customHeight="1" x14ac:dyDescent="0.15">
      <c r="C116" s="141"/>
      <c r="D116" s="141"/>
      <c r="E116" s="141"/>
      <c r="F116" s="141"/>
      <c r="G116" s="141"/>
      <c r="H116" s="141"/>
      <c r="I116" s="141"/>
    </row>
    <row r="117" spans="1:11" ht="28.5" customHeight="1" x14ac:dyDescent="0.15">
      <c r="C117" s="141"/>
      <c r="D117" s="141"/>
      <c r="E117" s="141"/>
      <c r="F117" s="141"/>
      <c r="G117" s="141"/>
      <c r="H117" s="141"/>
      <c r="I117" s="141"/>
    </row>
    <row r="118" spans="1:11" ht="28.5" customHeight="1" x14ac:dyDescent="0.15">
      <c r="C118" s="141"/>
      <c r="D118" s="141"/>
      <c r="E118" s="141"/>
      <c r="F118" s="141"/>
      <c r="G118" s="141"/>
      <c r="H118" s="141"/>
      <c r="I118" s="141"/>
    </row>
    <row r="119" spans="1:11" ht="28.5" customHeight="1" x14ac:dyDescent="0.15">
      <c r="C119" s="141"/>
      <c r="D119" s="141"/>
      <c r="E119" s="141"/>
      <c r="F119" s="141"/>
      <c r="G119" s="141"/>
      <c r="H119" s="141"/>
      <c r="I119" s="141"/>
    </row>
    <row r="120" spans="1:11" x14ac:dyDescent="0.15">
      <c r="C120" s="141"/>
      <c r="D120" s="141"/>
      <c r="E120" s="141"/>
      <c r="F120" s="141"/>
      <c r="G120" s="141"/>
      <c r="H120" s="141"/>
      <c r="I120" s="141"/>
    </row>
    <row r="121" spans="1:11" x14ac:dyDescent="0.15">
      <c r="C121" s="141"/>
      <c r="D121" s="141"/>
      <c r="E121" s="141"/>
      <c r="F121" s="141"/>
      <c r="G121" s="141"/>
      <c r="H121" s="141"/>
      <c r="I121" s="141"/>
    </row>
    <row r="122" spans="1:11" x14ac:dyDescent="0.15">
      <c r="C122" s="141"/>
      <c r="D122" s="141"/>
      <c r="E122" s="141"/>
      <c r="F122" s="141"/>
      <c r="G122" s="141"/>
      <c r="H122" s="141"/>
      <c r="I122" s="141"/>
    </row>
    <row r="123" spans="1:11" x14ac:dyDescent="0.15">
      <c r="C123" s="141"/>
      <c r="D123" s="141"/>
      <c r="E123" s="141"/>
      <c r="F123" s="141"/>
      <c r="G123" s="141"/>
      <c r="H123" s="141"/>
      <c r="I123" s="141"/>
    </row>
    <row r="124" spans="1:11" x14ac:dyDescent="0.15">
      <c r="C124" s="141"/>
      <c r="D124" s="141"/>
      <c r="E124" s="141"/>
      <c r="F124" s="141"/>
      <c r="G124" s="141"/>
      <c r="H124" s="141"/>
      <c r="I124" s="141"/>
    </row>
    <row r="125" spans="1:11" x14ac:dyDescent="0.15">
      <c r="C125" s="141"/>
      <c r="D125" s="141"/>
      <c r="E125" s="141"/>
      <c r="F125" s="141"/>
      <c r="G125" s="141"/>
      <c r="H125" s="141"/>
      <c r="I125" s="141"/>
    </row>
    <row r="126" spans="1:11" x14ac:dyDescent="0.15">
      <c r="C126" s="141"/>
      <c r="D126" s="141"/>
      <c r="E126" s="141"/>
      <c r="F126" s="141"/>
      <c r="G126" s="141"/>
      <c r="H126" s="141"/>
      <c r="I126" s="141"/>
    </row>
    <row r="127" spans="1:11" x14ac:dyDescent="0.15">
      <c r="C127" s="141"/>
      <c r="D127" s="141"/>
      <c r="E127" s="141"/>
      <c r="F127" s="141"/>
      <c r="G127" s="141"/>
      <c r="H127" s="141"/>
      <c r="I127" s="141"/>
    </row>
    <row r="128" spans="1:11" x14ac:dyDescent="0.15">
      <c r="C128" s="141"/>
      <c r="D128" s="141"/>
      <c r="E128" s="141"/>
      <c r="F128" s="141"/>
      <c r="G128" s="141"/>
      <c r="H128" s="141"/>
      <c r="I128" s="141"/>
    </row>
    <row r="129" s="141" customFormat="1" x14ac:dyDescent="0.15"/>
    <row r="130" s="141" customFormat="1" x14ac:dyDescent="0.15"/>
    <row r="131" s="141" customFormat="1" x14ac:dyDescent="0.15"/>
    <row r="132" s="141" customFormat="1" x14ac:dyDescent="0.15"/>
    <row r="133" s="141" customFormat="1" x14ac:dyDescent="0.15"/>
    <row r="134" s="141" customFormat="1" x14ac:dyDescent="0.15"/>
    <row r="135" s="141" customFormat="1" x14ac:dyDescent="0.15"/>
    <row r="136" s="141" customFormat="1" x14ac:dyDescent="0.15"/>
    <row r="137" s="141" customFormat="1" x14ac:dyDescent="0.15"/>
    <row r="138" s="141" customFormat="1" x14ac:dyDescent="0.15"/>
    <row r="139" s="141" customFormat="1" x14ac:dyDescent="0.15"/>
    <row r="140" s="141" customFormat="1" x14ac:dyDescent="0.15"/>
    <row r="141" s="141" customFormat="1" x14ac:dyDescent="0.15"/>
    <row r="142" s="141" customFormat="1" x14ac:dyDescent="0.15"/>
    <row r="143" s="141" customFormat="1" x14ac:dyDescent="0.15"/>
    <row r="144" s="141" customFormat="1" x14ac:dyDescent="0.15"/>
    <row r="145" s="141" customFormat="1" x14ac:dyDescent="0.15"/>
    <row r="146" s="141" customFormat="1" x14ac:dyDescent="0.15"/>
    <row r="147" s="141" customFormat="1" x14ac:dyDescent="0.15"/>
    <row r="148" s="141" customFormat="1" x14ac:dyDescent="0.15"/>
    <row r="149" s="141" customFormat="1" x14ac:dyDescent="0.15"/>
    <row r="150" s="141" customFormat="1" x14ac:dyDescent="0.15"/>
    <row r="151" s="141" customFormat="1" x14ac:dyDescent="0.15"/>
    <row r="152" s="141" customFormat="1" x14ac:dyDescent="0.15"/>
    <row r="153" s="141" customFormat="1" x14ac:dyDescent="0.15"/>
    <row r="154" s="141" customFormat="1" x14ac:dyDescent="0.15"/>
    <row r="155" s="141" customFormat="1" x14ac:dyDescent="0.15"/>
    <row r="156" s="141" customFormat="1" x14ac:dyDescent="0.15"/>
    <row r="157" s="141" customFormat="1" x14ac:dyDescent="0.15"/>
    <row r="158" s="141" customFormat="1" x14ac:dyDescent="0.15"/>
    <row r="159" s="141" customFormat="1" x14ac:dyDescent="0.15"/>
    <row r="160" s="141" customFormat="1" x14ac:dyDescent="0.15"/>
    <row r="161" s="141" customFormat="1" x14ac:dyDescent="0.15"/>
    <row r="162" s="141" customFormat="1" x14ac:dyDescent="0.15"/>
    <row r="163" s="141" customFormat="1" x14ac:dyDescent="0.15"/>
    <row r="164" s="141" customFormat="1" x14ac:dyDescent="0.15"/>
    <row r="165" s="141" customFormat="1" x14ac:dyDescent="0.15"/>
    <row r="166" s="141" customFormat="1" x14ac:dyDescent="0.15"/>
    <row r="167" s="141" customFormat="1" x14ac:dyDescent="0.15"/>
    <row r="168" s="141" customFormat="1" x14ac:dyDescent="0.15"/>
    <row r="169" s="141" customFormat="1" x14ac:dyDescent="0.15"/>
    <row r="170" s="141" customFormat="1" x14ac:dyDescent="0.15"/>
    <row r="171" s="141" customFormat="1" x14ac:dyDescent="0.15"/>
    <row r="172" s="141" customFormat="1" x14ac:dyDescent="0.15"/>
    <row r="173" s="141" customFormat="1" x14ac:dyDescent="0.15"/>
    <row r="174" s="141" customFormat="1" x14ac:dyDescent="0.15"/>
    <row r="175" s="141" customFormat="1" x14ac:dyDescent="0.15"/>
    <row r="176" s="141" customFormat="1" x14ac:dyDescent="0.15"/>
    <row r="177" s="141" customFormat="1" x14ac:dyDescent="0.15"/>
  </sheetData>
  <mergeCells count="216">
    <mergeCell ref="G86:K86"/>
    <mergeCell ref="L79:L80"/>
    <mergeCell ref="E80:G80"/>
    <mergeCell ref="E81:G81"/>
    <mergeCell ref="E82:G82"/>
    <mergeCell ref="G84:K84"/>
    <mergeCell ref="G85:K85"/>
    <mergeCell ref="K77:K78"/>
    <mergeCell ref="L77:L78"/>
    <mergeCell ref="E78:G78"/>
    <mergeCell ref="B79:B80"/>
    <mergeCell ref="C79:C80"/>
    <mergeCell ref="E79:G79"/>
    <mergeCell ref="H79:H80"/>
    <mergeCell ref="I79:I80"/>
    <mergeCell ref="J79:J80"/>
    <mergeCell ref="K79:K80"/>
    <mergeCell ref="L74:L76"/>
    <mergeCell ref="E75:G75"/>
    <mergeCell ref="E76:G76"/>
    <mergeCell ref="B77:B78"/>
    <mergeCell ref="C77:C78"/>
    <mergeCell ref="E77:G77"/>
    <mergeCell ref="H77:H78"/>
    <mergeCell ref="I77:I78"/>
    <mergeCell ref="J77:J78"/>
    <mergeCell ref="B74:B76"/>
    <mergeCell ref="C74:C76"/>
    <mergeCell ref="E74:G74"/>
    <mergeCell ref="I74:I76"/>
    <mergeCell ref="J74:J76"/>
    <mergeCell ref="K74:K76"/>
    <mergeCell ref="D74:D76"/>
    <mergeCell ref="D77:D78"/>
    <mergeCell ref="K69:K70"/>
    <mergeCell ref="L69:L70"/>
    <mergeCell ref="F70:G70"/>
    <mergeCell ref="E71:G71"/>
    <mergeCell ref="J71:J73"/>
    <mergeCell ref="K71:K73"/>
    <mergeCell ref="L71:L73"/>
    <mergeCell ref="F72:G72"/>
    <mergeCell ref="F73:G73"/>
    <mergeCell ref="L59:L68"/>
    <mergeCell ref="F60:G60"/>
    <mergeCell ref="F61:G61"/>
    <mergeCell ref="F62:G62"/>
    <mergeCell ref="F63:G63"/>
    <mergeCell ref="F64:G64"/>
    <mergeCell ref="F65:G65"/>
    <mergeCell ref="K55:K58"/>
    <mergeCell ref="L55:L58"/>
    <mergeCell ref="F56:G56"/>
    <mergeCell ref="F57:G57"/>
    <mergeCell ref="E58:G58"/>
    <mergeCell ref="E66:G66"/>
    <mergeCell ref="E67:G67"/>
    <mergeCell ref="E68:G68"/>
    <mergeCell ref="J59:J68"/>
    <mergeCell ref="K59:K68"/>
    <mergeCell ref="B55:B73"/>
    <mergeCell ref="C55:C58"/>
    <mergeCell ref="E55:G55"/>
    <mergeCell ref="H55:H58"/>
    <mergeCell ref="I55:I58"/>
    <mergeCell ref="J55:J58"/>
    <mergeCell ref="C59:C68"/>
    <mergeCell ref="E59:G59"/>
    <mergeCell ref="H59:H68"/>
    <mergeCell ref="I59:I68"/>
    <mergeCell ref="C69:C73"/>
    <mergeCell ref="E69:G69"/>
    <mergeCell ref="I69:I73"/>
    <mergeCell ref="J69:J70"/>
    <mergeCell ref="D55:D58"/>
    <mergeCell ref="D59:D68"/>
    <mergeCell ref="D69:D70"/>
    <mergeCell ref="D71:D73"/>
    <mergeCell ref="K51:K54"/>
    <mergeCell ref="L51:L54"/>
    <mergeCell ref="E52:G52"/>
    <mergeCell ref="F53:G53"/>
    <mergeCell ref="E54:G54"/>
    <mergeCell ref="B51:B54"/>
    <mergeCell ref="C51:C54"/>
    <mergeCell ref="E51:G51"/>
    <mergeCell ref="H51:H54"/>
    <mergeCell ref="I51:I54"/>
    <mergeCell ref="J51:J54"/>
    <mergeCell ref="D51:D54"/>
    <mergeCell ref="B44:B47"/>
    <mergeCell ref="C44:C47"/>
    <mergeCell ref="E44:G44"/>
    <mergeCell ref="H44:H47"/>
    <mergeCell ref="I44:I47"/>
    <mergeCell ref="J44:J47"/>
    <mergeCell ref="D44:D47"/>
    <mergeCell ref="K48:K50"/>
    <mergeCell ref="L48:L50"/>
    <mergeCell ref="E49:G49"/>
    <mergeCell ref="E50:G50"/>
    <mergeCell ref="B48:B50"/>
    <mergeCell ref="C48:C50"/>
    <mergeCell ref="E48:G48"/>
    <mergeCell ref="H48:H50"/>
    <mergeCell ref="I48:I50"/>
    <mergeCell ref="J48:J50"/>
    <mergeCell ref="D48:D50"/>
    <mergeCell ref="F42:G42"/>
    <mergeCell ref="E43:G43"/>
    <mergeCell ref="I39:I40"/>
    <mergeCell ref="J39:J40"/>
    <mergeCell ref="K39:K40"/>
    <mergeCell ref="L39:L40"/>
    <mergeCell ref="F40:G40"/>
    <mergeCell ref="K44:K47"/>
    <mergeCell ref="L44:L47"/>
    <mergeCell ref="E45:G45"/>
    <mergeCell ref="E46:G46"/>
    <mergeCell ref="E47:G47"/>
    <mergeCell ref="L32:L34"/>
    <mergeCell ref="E33:G33"/>
    <mergeCell ref="E34:G34"/>
    <mergeCell ref="E35:G35"/>
    <mergeCell ref="E36:G36"/>
    <mergeCell ref="K30:K31"/>
    <mergeCell ref="L30:L31"/>
    <mergeCell ref="E31:G31"/>
    <mergeCell ref="B41:B43"/>
    <mergeCell ref="C41:C43"/>
    <mergeCell ref="E41:G41"/>
    <mergeCell ref="H41:H43"/>
    <mergeCell ref="I41:I43"/>
    <mergeCell ref="E37:G37"/>
    <mergeCell ref="E38:G38"/>
    <mergeCell ref="B39:B40"/>
    <mergeCell ref="C39:C40"/>
    <mergeCell ref="E39:G39"/>
    <mergeCell ref="H39:H40"/>
    <mergeCell ref="D39:D40"/>
    <mergeCell ref="D41:D43"/>
    <mergeCell ref="J41:J43"/>
    <mergeCell ref="K41:K43"/>
    <mergeCell ref="L41:L43"/>
    <mergeCell ref="B32:B34"/>
    <mergeCell ref="C32:C34"/>
    <mergeCell ref="E32:G32"/>
    <mergeCell ref="H32:H34"/>
    <mergeCell ref="I32:I34"/>
    <mergeCell ref="J32:J34"/>
    <mergeCell ref="K32:K34"/>
    <mergeCell ref="B30:B31"/>
    <mergeCell ref="C30:C31"/>
    <mergeCell ref="E30:G30"/>
    <mergeCell ref="H30:H31"/>
    <mergeCell ref="I30:I31"/>
    <mergeCell ref="J30:J31"/>
    <mergeCell ref="D30:D31"/>
    <mergeCell ref="D32:D34"/>
    <mergeCell ref="B20:B24"/>
    <mergeCell ref="C20:C24"/>
    <mergeCell ref="E20:G20"/>
    <mergeCell ref="H20:H24"/>
    <mergeCell ref="I20:I24"/>
    <mergeCell ref="J20:J24"/>
    <mergeCell ref="D20:D24"/>
    <mergeCell ref="K25:K29"/>
    <mergeCell ref="L25:L29"/>
    <mergeCell ref="E26:G26"/>
    <mergeCell ref="E27:G27"/>
    <mergeCell ref="E28:G28"/>
    <mergeCell ref="E29:G29"/>
    <mergeCell ref="B25:B29"/>
    <mergeCell ref="C25:C29"/>
    <mergeCell ref="E25:G25"/>
    <mergeCell ref="H25:H29"/>
    <mergeCell ref="I25:I29"/>
    <mergeCell ref="J25:J29"/>
    <mergeCell ref="D25:D29"/>
    <mergeCell ref="J13:J19"/>
    <mergeCell ref="K13:K19"/>
    <mergeCell ref="L13:L19"/>
    <mergeCell ref="E15:G15"/>
    <mergeCell ref="E16:G16"/>
    <mergeCell ref="E17:G17"/>
    <mergeCell ref="E18:G18"/>
    <mergeCell ref="E19:G19"/>
    <mergeCell ref="K20:K24"/>
    <mergeCell ref="L20:L24"/>
    <mergeCell ref="E21:G21"/>
    <mergeCell ref="E22:G23"/>
    <mergeCell ref="E24:G24"/>
    <mergeCell ref="D79:D80"/>
    <mergeCell ref="J10:J12"/>
    <mergeCell ref="K10:K12"/>
    <mergeCell ref="L10:L12"/>
    <mergeCell ref="E11:G11"/>
    <mergeCell ref="E12:G12"/>
    <mergeCell ref="F1:M1"/>
    <mergeCell ref="A2:M2"/>
    <mergeCell ref="B4:M4"/>
    <mergeCell ref="B5:K5"/>
    <mergeCell ref="E7:G7"/>
    <mergeCell ref="B8:B12"/>
    <mergeCell ref="C8:C12"/>
    <mergeCell ref="E8:G9"/>
    <mergeCell ref="I8:I12"/>
    <mergeCell ref="D8:D12"/>
    <mergeCell ref="B13:B19"/>
    <mergeCell ref="C13:C19"/>
    <mergeCell ref="E13:G14"/>
    <mergeCell ref="H13:H19"/>
    <mergeCell ref="I13:I19"/>
    <mergeCell ref="E10:G10"/>
    <mergeCell ref="H10:H12"/>
    <mergeCell ref="D13:D19"/>
  </mergeCells>
  <phoneticPr fontId="3"/>
  <dataValidations count="1">
    <dataValidation type="list" allowBlank="1" showInputMessage="1" showErrorMessage="1" sqref="C77:C80 C8 C13:C38 D8 D13 D20 D25 D30 D32 D35:D39 D41 D44 D48 D51 D55 D59 D69 D71 D74 D77 D79 D81:D83" xr:uid="{5138F6EF-D6E9-40BD-BF02-88E5E5A7B4B4}">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8" min="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M18"/>
  <sheetViews>
    <sheetView view="pageBreakPreview" zoomScaleNormal="80" zoomScaleSheetLayoutView="100" workbookViewId="0">
      <selection activeCell="J8" sqref="J8"/>
    </sheetView>
  </sheetViews>
  <sheetFormatPr defaultColWidth="8.875" defaultRowHeight="11.25" x14ac:dyDescent="0.15"/>
  <cols>
    <col min="1" max="5" width="17.625" style="17" customWidth="1"/>
    <col min="6" max="7" width="15.625" style="17" customWidth="1"/>
    <col min="8" max="16384" width="8.875" style="17"/>
  </cols>
  <sheetData>
    <row r="1" spans="1:5" ht="15.6" customHeight="1" x14ac:dyDescent="0.15">
      <c r="C1" s="4" t="s">
        <v>37</v>
      </c>
    </row>
    <row r="2" spans="1:5" x14ac:dyDescent="0.15">
      <c r="A2" s="27"/>
      <c r="B2" s="22"/>
      <c r="C2" s="22"/>
      <c r="D2" s="22"/>
      <c r="E2" s="23"/>
    </row>
    <row r="3" spans="1:5" ht="24.75" customHeight="1" x14ac:dyDescent="0.15">
      <c r="A3" s="506" t="s">
        <v>388</v>
      </c>
      <c r="B3" s="380"/>
      <c r="C3" s="380"/>
      <c r="D3" s="380"/>
      <c r="E3" s="381"/>
    </row>
    <row r="4" spans="1:5" ht="75" customHeight="1" x14ac:dyDescent="0.15">
      <c r="A4" s="514" t="s">
        <v>212</v>
      </c>
      <c r="B4" s="515"/>
      <c r="C4" s="515"/>
      <c r="D4" s="515"/>
      <c r="E4" s="516"/>
    </row>
    <row r="5" spans="1:5" ht="75" customHeight="1" x14ac:dyDescent="0.15">
      <c r="A5" s="507"/>
      <c r="B5" s="366"/>
      <c r="C5" s="366"/>
      <c r="D5" s="366"/>
      <c r="E5" s="367"/>
    </row>
    <row r="6" spans="1:5" ht="75" customHeight="1" x14ac:dyDescent="0.15">
      <c r="A6" s="216"/>
      <c r="B6" s="213"/>
      <c r="C6" s="213"/>
      <c r="D6" s="213"/>
      <c r="E6" s="214"/>
    </row>
    <row r="7" spans="1:5" ht="75" customHeight="1" x14ac:dyDescent="0.15">
      <c r="A7" s="507"/>
      <c r="B7" s="366"/>
      <c r="C7" s="366"/>
      <c r="D7" s="366"/>
      <c r="E7" s="367"/>
    </row>
    <row r="8" spans="1:5" ht="75" customHeight="1" x14ac:dyDescent="0.15">
      <c r="A8" s="507"/>
      <c r="B8" s="366"/>
      <c r="C8" s="366"/>
      <c r="D8" s="366"/>
      <c r="E8" s="367"/>
    </row>
    <row r="9" spans="1:5" ht="75" customHeight="1" x14ac:dyDescent="0.15">
      <c r="A9" s="507"/>
      <c r="B9" s="366"/>
      <c r="C9" s="366"/>
      <c r="D9" s="366"/>
      <c r="E9" s="367"/>
    </row>
    <row r="10" spans="1:5" ht="75" customHeight="1" x14ac:dyDescent="0.15">
      <c r="A10" s="507"/>
      <c r="B10" s="366"/>
      <c r="C10" s="366"/>
      <c r="D10" s="366"/>
      <c r="E10" s="367"/>
    </row>
    <row r="11" spans="1:5" ht="75" customHeight="1" x14ac:dyDescent="0.15">
      <c r="A11" s="507"/>
      <c r="B11" s="366"/>
      <c r="C11" s="366"/>
      <c r="D11" s="366"/>
      <c r="E11" s="367"/>
    </row>
    <row r="12" spans="1:5" ht="75" customHeight="1" x14ac:dyDescent="0.15">
      <c r="A12" s="507"/>
      <c r="B12" s="366"/>
      <c r="C12" s="366"/>
      <c r="D12" s="366"/>
      <c r="E12" s="367"/>
    </row>
    <row r="13" spans="1:5" ht="75" customHeight="1" x14ac:dyDescent="0.15">
      <c r="A13" s="517"/>
      <c r="B13" s="518"/>
      <c r="C13" s="518"/>
      <c r="D13" s="518"/>
      <c r="E13" s="519"/>
    </row>
    <row r="18" spans="13:13" ht="13.5" x14ac:dyDescent="0.15">
      <c r="M18"/>
    </row>
  </sheetData>
  <mergeCells count="10">
    <mergeCell ref="A9:E9"/>
    <mergeCell ref="A10:E10"/>
    <mergeCell ref="A11:E11"/>
    <mergeCell ref="A12:E12"/>
    <mergeCell ref="A13:E13"/>
    <mergeCell ref="A8:E8"/>
    <mergeCell ref="A3:E3"/>
    <mergeCell ref="A4:E4"/>
    <mergeCell ref="A5:E5"/>
    <mergeCell ref="A7:E7"/>
  </mergeCells>
  <phoneticPr fontId="3"/>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E10"/>
  <sheetViews>
    <sheetView view="pageBreakPreview" zoomScaleNormal="80" zoomScaleSheetLayoutView="100" workbookViewId="0">
      <selection activeCell="B22" sqref="B22:B31"/>
    </sheetView>
  </sheetViews>
  <sheetFormatPr defaultColWidth="8.875" defaultRowHeight="11.25" x14ac:dyDescent="0.15"/>
  <cols>
    <col min="1" max="1" width="3.375" style="17" customWidth="1"/>
    <col min="2" max="2" width="17.75" style="17" customWidth="1"/>
    <col min="3" max="3" width="34.5" style="17" customWidth="1"/>
    <col min="4" max="4" width="5.625" style="17" customWidth="1"/>
    <col min="5" max="5" width="29.25" style="17" customWidth="1"/>
    <col min="6" max="16384" width="8.875" style="17"/>
  </cols>
  <sheetData>
    <row r="1" spans="1:5" ht="15.6" customHeight="1" x14ac:dyDescent="0.15">
      <c r="A1" s="486" t="s">
        <v>38</v>
      </c>
      <c r="B1" s="486"/>
      <c r="C1" s="486"/>
      <c r="D1" s="486"/>
      <c r="E1" s="486"/>
    </row>
    <row r="2" spans="1:5" ht="15.6" customHeight="1" x14ac:dyDescent="0.15">
      <c r="A2" s="537" t="s">
        <v>41</v>
      </c>
      <c r="B2" s="537"/>
      <c r="C2" s="537"/>
      <c r="D2" s="537"/>
      <c r="E2" s="537"/>
    </row>
    <row r="3" spans="1:5" ht="33.75" customHeight="1" x14ac:dyDescent="0.15">
      <c r="A3" s="30"/>
      <c r="B3" s="31" t="s">
        <v>35</v>
      </c>
      <c r="C3" s="520"/>
      <c r="D3" s="521"/>
      <c r="E3" s="522"/>
    </row>
    <row r="4" spans="1:5" ht="120" customHeight="1" x14ac:dyDescent="0.15">
      <c r="A4" s="523" t="s">
        <v>36</v>
      </c>
      <c r="B4" s="98"/>
      <c r="C4" s="532" t="s">
        <v>253</v>
      </c>
      <c r="D4" s="532"/>
      <c r="E4" s="533"/>
    </row>
    <row r="5" spans="1:5" ht="120" customHeight="1" x14ac:dyDescent="0.15">
      <c r="A5" s="524"/>
      <c r="B5" s="99"/>
      <c r="C5" s="530" t="s">
        <v>42</v>
      </c>
      <c r="D5" s="530"/>
      <c r="E5" s="531"/>
    </row>
    <row r="6" spans="1:5" ht="120" customHeight="1" x14ac:dyDescent="0.15">
      <c r="A6" s="525"/>
      <c r="B6" s="526"/>
      <c r="C6" s="527"/>
      <c r="D6" s="527"/>
      <c r="E6" s="528"/>
    </row>
    <row r="7" spans="1:5" ht="120" customHeight="1" x14ac:dyDescent="0.15">
      <c r="A7" s="534" t="s">
        <v>39</v>
      </c>
      <c r="B7" s="529"/>
      <c r="C7" s="392"/>
      <c r="D7" s="392"/>
      <c r="E7" s="393"/>
    </row>
    <row r="8" spans="1:5" ht="120" customHeight="1" x14ac:dyDescent="0.15">
      <c r="A8" s="535"/>
      <c r="B8" s="99"/>
      <c r="C8" s="530" t="s">
        <v>213</v>
      </c>
      <c r="D8" s="530"/>
      <c r="E8" s="531"/>
    </row>
    <row r="9" spans="1:5" ht="120" customHeight="1" x14ac:dyDescent="0.15">
      <c r="A9" s="535"/>
      <c r="B9" s="538"/>
      <c r="C9" s="530"/>
      <c r="D9" s="530"/>
      <c r="E9" s="531"/>
    </row>
    <row r="10" spans="1:5" ht="21" customHeight="1" x14ac:dyDescent="0.15">
      <c r="A10" s="536"/>
      <c r="B10" s="29"/>
      <c r="C10" s="29"/>
      <c r="D10" s="26" t="s">
        <v>40</v>
      </c>
      <c r="E10" s="100" t="s">
        <v>254</v>
      </c>
    </row>
  </sheetData>
  <mergeCells count="11">
    <mergeCell ref="C8:E8"/>
    <mergeCell ref="C5:E5"/>
    <mergeCell ref="C4:E4"/>
    <mergeCell ref="A7:A10"/>
    <mergeCell ref="A2:E2"/>
    <mergeCell ref="B9:E9"/>
    <mergeCell ref="A1:E1"/>
    <mergeCell ref="C3:E3"/>
    <mergeCell ref="A4:A6"/>
    <mergeCell ref="B6:E6"/>
    <mergeCell ref="B7:E7"/>
  </mergeCells>
  <phoneticPr fontId="3"/>
  <pageMargins left="0.7" right="0.7"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sheetPr>
  <dimension ref="A1:E13"/>
  <sheetViews>
    <sheetView view="pageBreakPreview" zoomScaleNormal="80" zoomScaleSheetLayoutView="100" workbookViewId="0">
      <selection activeCell="J5" sqref="J5"/>
    </sheetView>
  </sheetViews>
  <sheetFormatPr defaultColWidth="8.875" defaultRowHeight="11.25" x14ac:dyDescent="0.15"/>
  <cols>
    <col min="1" max="1" width="3.375" style="17" customWidth="1"/>
    <col min="2" max="2" width="17.75" style="17" customWidth="1"/>
    <col min="3" max="3" width="35.75" style="17" customWidth="1"/>
    <col min="4" max="4" width="5.625" style="17" customWidth="1"/>
    <col min="5" max="5" width="27" style="17" customWidth="1"/>
    <col min="6" max="16384" width="8.875" style="17"/>
  </cols>
  <sheetData>
    <row r="1" spans="1:5" ht="15.6" customHeight="1" x14ac:dyDescent="0.15">
      <c r="A1" s="486" t="s">
        <v>43</v>
      </c>
      <c r="B1" s="486"/>
      <c r="C1" s="486"/>
      <c r="D1" s="486"/>
      <c r="E1" s="486"/>
    </row>
    <row r="2" spans="1:5" ht="15.6" customHeight="1" x14ac:dyDescent="0.15">
      <c r="A2" s="537" t="s">
        <v>45</v>
      </c>
      <c r="B2" s="537"/>
      <c r="C2" s="537"/>
      <c r="D2" s="537"/>
      <c r="E2" s="537"/>
    </row>
    <row r="3" spans="1:5" ht="33.75" customHeight="1" x14ac:dyDescent="0.15">
      <c r="A3" s="30"/>
      <c r="B3" s="33" t="s">
        <v>44</v>
      </c>
      <c r="C3" s="119"/>
      <c r="D3" s="52" t="s">
        <v>46</v>
      </c>
      <c r="E3" s="120"/>
    </row>
    <row r="4" spans="1:5" ht="108" customHeight="1" x14ac:dyDescent="0.15">
      <c r="A4" s="121"/>
      <c r="B4" s="122"/>
      <c r="C4" s="532" t="s">
        <v>48</v>
      </c>
      <c r="D4" s="532"/>
      <c r="E4" s="533"/>
    </row>
    <row r="5" spans="1:5" ht="108" customHeight="1" x14ac:dyDescent="0.15">
      <c r="A5" s="118"/>
      <c r="B5" s="123"/>
      <c r="C5" s="530"/>
      <c r="D5" s="530"/>
      <c r="E5" s="531"/>
    </row>
    <row r="6" spans="1:5" ht="108" customHeight="1" x14ac:dyDescent="0.15">
      <c r="A6" s="118"/>
      <c r="B6" s="123"/>
      <c r="C6" s="104"/>
      <c r="D6" s="104"/>
      <c r="E6" s="105"/>
    </row>
    <row r="7" spans="1:5" ht="21" customHeight="1" x14ac:dyDescent="0.15">
      <c r="A7" s="124"/>
      <c r="B7" s="75"/>
      <c r="C7" s="75"/>
      <c r="D7" s="53" t="s">
        <v>40</v>
      </c>
      <c r="E7" s="100" t="s">
        <v>254</v>
      </c>
    </row>
    <row r="8" spans="1:5" ht="12.75" customHeight="1" x14ac:dyDescent="0.15"/>
    <row r="9" spans="1:5" ht="34.5" customHeight="1" x14ac:dyDescent="0.15">
      <c r="A9" s="30"/>
      <c r="B9" s="32" t="s">
        <v>44</v>
      </c>
      <c r="C9" s="125"/>
      <c r="D9" s="52" t="s">
        <v>46</v>
      </c>
      <c r="E9" s="120"/>
    </row>
    <row r="10" spans="1:5" ht="108" customHeight="1" x14ac:dyDescent="0.15">
      <c r="A10" s="118"/>
      <c r="B10" s="122"/>
      <c r="C10" s="532" t="s">
        <v>47</v>
      </c>
      <c r="D10" s="532"/>
      <c r="E10" s="533"/>
    </row>
    <row r="11" spans="1:5" ht="108" customHeight="1" x14ac:dyDescent="0.15">
      <c r="A11" s="118"/>
      <c r="B11" s="123"/>
      <c r="C11" s="530"/>
      <c r="D11" s="530"/>
      <c r="E11" s="531"/>
    </row>
    <row r="12" spans="1:5" ht="108" customHeight="1" x14ac:dyDescent="0.15">
      <c r="A12" s="118"/>
      <c r="B12" s="123"/>
      <c r="C12" s="104"/>
      <c r="D12" s="104"/>
      <c r="E12" s="105"/>
    </row>
    <row r="13" spans="1:5" ht="21" customHeight="1" x14ac:dyDescent="0.15">
      <c r="A13" s="124"/>
      <c r="B13" s="126"/>
      <c r="C13" s="126"/>
      <c r="D13" s="53" t="s">
        <v>40</v>
      </c>
      <c r="E13" s="100" t="s">
        <v>254</v>
      </c>
    </row>
  </sheetData>
  <mergeCells count="6">
    <mergeCell ref="C11:E11"/>
    <mergeCell ref="C10:E10"/>
    <mergeCell ref="A1:E1"/>
    <mergeCell ref="A2:E2"/>
    <mergeCell ref="C4:E4"/>
    <mergeCell ref="C5:E5"/>
  </mergeCells>
  <phoneticPr fontId="3"/>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sheetPr>
  <dimension ref="A1:C24"/>
  <sheetViews>
    <sheetView view="pageBreakPreview" zoomScaleNormal="80" zoomScaleSheetLayoutView="100" workbookViewId="0">
      <selection activeCell="H11" sqref="H11"/>
    </sheetView>
  </sheetViews>
  <sheetFormatPr defaultColWidth="8.875" defaultRowHeight="11.25" x14ac:dyDescent="0.15"/>
  <cols>
    <col min="1" max="1" width="4" style="17" customWidth="1"/>
    <col min="2" max="2" width="17.75" style="17" customWidth="1"/>
    <col min="3" max="3" width="67.625" style="17" customWidth="1"/>
    <col min="4" max="16384" width="8.875" style="17"/>
  </cols>
  <sheetData>
    <row r="1" spans="1:3" ht="15.6" customHeight="1" x14ac:dyDescent="0.15">
      <c r="A1" s="368" t="s">
        <v>49</v>
      </c>
      <c r="B1" s="368"/>
      <c r="C1" s="368"/>
    </row>
    <row r="2" spans="1:3" ht="21.75" customHeight="1" x14ac:dyDescent="0.15">
      <c r="A2" s="540" t="s">
        <v>50</v>
      </c>
      <c r="B2" s="541"/>
      <c r="C2" s="542"/>
    </row>
    <row r="3" spans="1:3" ht="35.1" customHeight="1" x14ac:dyDescent="0.15">
      <c r="A3" s="539" t="s">
        <v>51</v>
      </c>
      <c r="B3" s="539"/>
      <c r="C3" s="28" t="s">
        <v>54</v>
      </c>
    </row>
    <row r="4" spans="1:3" ht="33.75" customHeight="1" x14ac:dyDescent="0.15">
      <c r="A4" s="492" t="s">
        <v>62</v>
      </c>
      <c r="B4" s="493"/>
      <c r="C4" s="127"/>
    </row>
    <row r="5" spans="1:3" ht="30" customHeight="1" x14ac:dyDescent="0.15">
      <c r="A5" s="34"/>
      <c r="B5" s="36" t="s">
        <v>52</v>
      </c>
      <c r="C5" s="128"/>
    </row>
    <row r="6" spans="1:3" ht="30" customHeight="1" x14ac:dyDescent="0.15">
      <c r="A6" s="34"/>
      <c r="B6" s="37" t="s">
        <v>53</v>
      </c>
      <c r="C6" s="129"/>
    </row>
    <row r="7" spans="1:3" ht="30" customHeight="1" x14ac:dyDescent="0.15">
      <c r="A7" s="34"/>
      <c r="B7" s="37" t="s">
        <v>96</v>
      </c>
      <c r="C7" s="129"/>
    </row>
    <row r="8" spans="1:3" ht="30" customHeight="1" x14ac:dyDescent="0.15">
      <c r="A8" s="34"/>
      <c r="B8" s="38" t="s">
        <v>97</v>
      </c>
      <c r="C8" s="128"/>
    </row>
    <row r="9" spans="1:3" ht="30" customHeight="1" x14ac:dyDescent="0.15">
      <c r="A9" s="34"/>
      <c r="B9" s="37"/>
      <c r="C9" s="129"/>
    </row>
    <row r="10" spans="1:3" ht="30" customHeight="1" x14ac:dyDescent="0.15">
      <c r="A10" s="34"/>
      <c r="B10" s="37"/>
      <c r="C10" s="128"/>
    </row>
    <row r="11" spans="1:3" ht="30" customHeight="1" x14ac:dyDescent="0.15">
      <c r="A11" s="35"/>
      <c r="B11" s="40"/>
      <c r="C11" s="130"/>
    </row>
    <row r="12" spans="1:3" ht="30" customHeight="1" x14ac:dyDescent="0.15">
      <c r="A12" s="543" t="s">
        <v>55</v>
      </c>
      <c r="B12" s="36" t="s">
        <v>60</v>
      </c>
      <c r="C12" s="131"/>
    </row>
    <row r="13" spans="1:3" ht="30" customHeight="1" x14ac:dyDescent="0.15">
      <c r="A13" s="544"/>
      <c r="B13" s="37" t="s">
        <v>59</v>
      </c>
      <c r="C13" s="129"/>
    </row>
    <row r="14" spans="1:3" ht="30" customHeight="1" x14ac:dyDescent="0.15">
      <c r="A14" s="544"/>
      <c r="B14" s="37" t="s">
        <v>56</v>
      </c>
      <c r="C14" s="129"/>
    </row>
    <row r="15" spans="1:3" ht="30" customHeight="1" x14ac:dyDescent="0.15">
      <c r="A15" s="544"/>
      <c r="B15" s="37"/>
      <c r="C15" s="129"/>
    </row>
    <row r="16" spans="1:3" ht="30" customHeight="1" x14ac:dyDescent="0.15">
      <c r="A16" s="544"/>
      <c r="B16" s="37"/>
      <c r="C16" s="129"/>
    </row>
    <row r="17" spans="1:3" ht="30" customHeight="1" x14ac:dyDescent="0.15">
      <c r="A17" s="544"/>
      <c r="B17" s="37" t="s">
        <v>57</v>
      </c>
      <c r="C17" s="129"/>
    </row>
    <row r="18" spans="1:3" ht="30" customHeight="1" x14ac:dyDescent="0.15">
      <c r="A18" s="544"/>
      <c r="B18" s="37" t="s">
        <v>58</v>
      </c>
      <c r="C18" s="129"/>
    </row>
    <row r="19" spans="1:3" ht="30" customHeight="1" x14ac:dyDescent="0.15">
      <c r="A19" s="544"/>
      <c r="B19" s="37"/>
      <c r="C19" s="129"/>
    </row>
    <row r="20" spans="1:3" ht="30" customHeight="1" x14ac:dyDescent="0.15">
      <c r="A20" s="544"/>
      <c r="B20" s="37"/>
      <c r="C20" s="129"/>
    </row>
    <row r="21" spans="1:3" ht="30" customHeight="1" x14ac:dyDescent="0.15">
      <c r="A21" s="544"/>
      <c r="B21" s="37"/>
      <c r="C21" s="129"/>
    </row>
    <row r="22" spans="1:3" ht="30" customHeight="1" x14ac:dyDescent="0.15">
      <c r="A22" s="544"/>
      <c r="B22" s="37"/>
      <c r="C22" s="129"/>
    </row>
    <row r="23" spans="1:3" ht="30" customHeight="1" x14ac:dyDescent="0.15">
      <c r="A23" s="545"/>
      <c r="B23" s="39"/>
      <c r="C23" s="132"/>
    </row>
    <row r="24" spans="1:3" ht="24.75" customHeight="1" x14ac:dyDescent="0.15">
      <c r="A24" s="422" t="s">
        <v>61</v>
      </c>
      <c r="B24" s="445"/>
      <c r="C24" s="423"/>
    </row>
  </sheetData>
  <mergeCells count="6">
    <mergeCell ref="A24:C24"/>
    <mergeCell ref="A1:C1"/>
    <mergeCell ref="A4:B4"/>
    <mergeCell ref="A3:B3"/>
    <mergeCell ref="A2:C2"/>
    <mergeCell ref="A12:A23"/>
  </mergeCells>
  <phoneticPr fontId="3"/>
  <pageMargins left="0.7" right="0.7" top="0.75" bottom="0.75" header="0.3" footer="0.3"/>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00"/>
  </sheetPr>
  <dimension ref="A1:D26"/>
  <sheetViews>
    <sheetView view="pageBreakPreview" zoomScaleNormal="80" zoomScaleSheetLayoutView="100" workbookViewId="0">
      <selection activeCell="B22" sqref="A22:C31"/>
    </sheetView>
  </sheetViews>
  <sheetFormatPr defaultColWidth="8.875" defaultRowHeight="11.25" x14ac:dyDescent="0.15"/>
  <cols>
    <col min="1" max="1" width="21.5" style="17" customWidth="1"/>
    <col min="2" max="4" width="22.625" style="17" customWidth="1"/>
    <col min="5" max="16384" width="8.875" style="17"/>
  </cols>
  <sheetData>
    <row r="1" spans="1:4" ht="15.6" customHeight="1" thickBot="1" x14ac:dyDescent="0.2">
      <c r="A1" s="548" t="s">
        <v>63</v>
      </c>
      <c r="B1" s="548"/>
      <c r="C1" s="548"/>
      <c r="D1" s="548"/>
    </row>
    <row r="2" spans="1:4" ht="21.75" customHeight="1" x14ac:dyDescent="0.15">
      <c r="A2" s="549" t="s">
        <v>95</v>
      </c>
      <c r="B2" s="550"/>
      <c r="C2" s="550"/>
      <c r="D2" s="551"/>
    </row>
    <row r="3" spans="1:4" ht="15" customHeight="1" x14ac:dyDescent="0.15">
      <c r="A3" s="46"/>
      <c r="B3" s="47"/>
      <c r="C3" s="509" t="s">
        <v>254</v>
      </c>
      <c r="D3" s="552"/>
    </row>
    <row r="4" spans="1:4" ht="24.95" customHeight="1" x14ac:dyDescent="0.15">
      <c r="A4" s="48" t="s">
        <v>64</v>
      </c>
      <c r="B4" s="41" t="s">
        <v>65</v>
      </c>
      <c r="C4" s="41" t="s">
        <v>66</v>
      </c>
      <c r="D4" s="49" t="s">
        <v>67</v>
      </c>
    </row>
    <row r="5" spans="1:4" ht="32.1" customHeight="1" x14ac:dyDescent="0.15">
      <c r="A5" s="45" t="s">
        <v>87</v>
      </c>
      <c r="B5" s="133"/>
      <c r="C5" s="133"/>
      <c r="D5" s="134"/>
    </row>
    <row r="6" spans="1:4" ht="32.1" customHeight="1" x14ac:dyDescent="0.15">
      <c r="A6" s="45" t="s">
        <v>88</v>
      </c>
      <c r="B6" s="133"/>
      <c r="C6" s="133"/>
      <c r="D6" s="134"/>
    </row>
    <row r="7" spans="1:4" ht="32.1" customHeight="1" x14ac:dyDescent="0.15">
      <c r="A7" s="45" t="s">
        <v>89</v>
      </c>
      <c r="B7" s="133"/>
      <c r="C7" s="133"/>
      <c r="D7" s="134"/>
    </row>
    <row r="8" spans="1:4" ht="32.1" customHeight="1" x14ac:dyDescent="0.15">
      <c r="A8" s="45" t="s">
        <v>86</v>
      </c>
      <c r="B8" s="133"/>
      <c r="C8" s="133"/>
      <c r="D8" s="134"/>
    </row>
    <row r="9" spans="1:4" ht="32.1" customHeight="1" x14ac:dyDescent="0.15">
      <c r="A9" s="45" t="s">
        <v>90</v>
      </c>
      <c r="B9" s="133"/>
      <c r="C9" s="133"/>
      <c r="D9" s="134"/>
    </row>
    <row r="10" spans="1:4" ht="32.1" customHeight="1" x14ac:dyDescent="0.15">
      <c r="A10" s="45" t="s">
        <v>81</v>
      </c>
      <c r="B10" s="133"/>
      <c r="C10" s="133"/>
      <c r="D10" s="134"/>
    </row>
    <row r="11" spans="1:4" ht="32.1" customHeight="1" x14ac:dyDescent="0.15">
      <c r="A11" s="45" t="s">
        <v>82</v>
      </c>
      <c r="B11" s="133"/>
      <c r="C11" s="133"/>
      <c r="D11" s="134"/>
    </row>
    <row r="12" spans="1:4" ht="32.1" customHeight="1" x14ac:dyDescent="0.15">
      <c r="A12" s="45" t="s">
        <v>83</v>
      </c>
      <c r="B12" s="133"/>
      <c r="C12" s="133"/>
      <c r="D12" s="134"/>
    </row>
    <row r="13" spans="1:4" ht="32.1" customHeight="1" x14ac:dyDescent="0.15">
      <c r="A13" s="45" t="s">
        <v>84</v>
      </c>
      <c r="B13" s="133"/>
      <c r="C13" s="133"/>
      <c r="D13" s="134"/>
    </row>
    <row r="14" spans="1:4" ht="32.1" customHeight="1" x14ac:dyDescent="0.15">
      <c r="A14" s="45" t="s">
        <v>85</v>
      </c>
      <c r="B14" s="133"/>
      <c r="C14" s="133"/>
      <c r="D14" s="134"/>
    </row>
    <row r="15" spans="1:4" ht="32.1" customHeight="1" x14ac:dyDescent="0.15">
      <c r="A15" s="45"/>
      <c r="B15" s="133"/>
      <c r="C15" s="133"/>
      <c r="D15" s="134"/>
    </row>
    <row r="16" spans="1:4" ht="32.1" customHeight="1" thickBot="1" x14ac:dyDescent="0.2">
      <c r="A16" s="546" t="s">
        <v>68</v>
      </c>
      <c r="B16" s="547"/>
      <c r="C16" s="547"/>
      <c r="D16" s="135">
        <f>SUM(D5:D15)</f>
        <v>0</v>
      </c>
    </row>
    <row r="17" spans="1:4" ht="24.95" customHeight="1" x14ac:dyDescent="0.15">
      <c r="A17" s="42" t="s">
        <v>69</v>
      </c>
      <c r="B17" s="43" t="s">
        <v>70</v>
      </c>
      <c r="C17" s="43" t="s">
        <v>71</v>
      </c>
      <c r="D17" s="44" t="s">
        <v>67</v>
      </c>
    </row>
    <row r="18" spans="1:4" ht="32.1" customHeight="1" x14ac:dyDescent="0.15">
      <c r="A18" s="45" t="s">
        <v>72</v>
      </c>
      <c r="B18" s="133"/>
      <c r="C18" s="133"/>
      <c r="D18" s="134"/>
    </row>
    <row r="19" spans="1:4" ht="32.1" customHeight="1" x14ac:dyDescent="0.15">
      <c r="A19" s="45" t="s">
        <v>73</v>
      </c>
      <c r="B19" s="133"/>
      <c r="C19" s="133"/>
      <c r="D19" s="134"/>
    </row>
    <row r="20" spans="1:4" ht="32.1" customHeight="1" x14ac:dyDescent="0.15">
      <c r="A20" s="45" t="s">
        <v>76</v>
      </c>
      <c r="B20" s="133"/>
      <c r="C20" s="133"/>
      <c r="D20" s="134"/>
    </row>
    <row r="21" spans="1:4" ht="32.1" customHeight="1" x14ac:dyDescent="0.15">
      <c r="A21" s="45" t="s">
        <v>75</v>
      </c>
      <c r="B21" s="133"/>
      <c r="C21" s="133"/>
      <c r="D21" s="134"/>
    </row>
    <row r="22" spans="1:4" ht="32.1" customHeight="1" x14ac:dyDescent="0.15">
      <c r="A22" s="45" t="s">
        <v>77</v>
      </c>
      <c r="B22" s="133"/>
      <c r="C22" s="133"/>
      <c r="D22" s="134"/>
    </row>
    <row r="23" spans="1:4" ht="32.1" customHeight="1" x14ac:dyDescent="0.15">
      <c r="A23" s="45" t="s">
        <v>78</v>
      </c>
      <c r="B23" s="133"/>
      <c r="C23" s="133"/>
      <c r="D23" s="134"/>
    </row>
    <row r="24" spans="1:4" ht="32.1" customHeight="1" x14ac:dyDescent="0.15">
      <c r="A24" s="45" t="s">
        <v>79</v>
      </c>
      <c r="B24" s="133"/>
      <c r="C24" s="133"/>
      <c r="D24" s="134"/>
    </row>
    <row r="25" spans="1:4" ht="32.1" customHeight="1" x14ac:dyDescent="0.15">
      <c r="A25" s="45" t="s">
        <v>80</v>
      </c>
      <c r="B25" s="133"/>
      <c r="C25" s="133"/>
      <c r="D25" s="134"/>
    </row>
    <row r="26" spans="1:4" ht="32.1" customHeight="1" thickBot="1" x14ac:dyDescent="0.2">
      <c r="A26" s="546" t="s">
        <v>74</v>
      </c>
      <c r="B26" s="547"/>
      <c r="C26" s="547"/>
      <c r="D26" s="135">
        <f>SUM(D18:D25)</f>
        <v>0</v>
      </c>
    </row>
  </sheetData>
  <mergeCells count="5">
    <mergeCell ref="A16:C16"/>
    <mergeCell ref="A26:C26"/>
    <mergeCell ref="A1:D1"/>
    <mergeCell ref="A2:D2"/>
    <mergeCell ref="C3:D3"/>
  </mergeCells>
  <phoneticPr fontId="3"/>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FF00"/>
  </sheetPr>
  <dimension ref="A1:H23"/>
  <sheetViews>
    <sheetView view="pageBreakPreview" zoomScaleNormal="80" zoomScaleSheetLayoutView="100" workbookViewId="0">
      <selection activeCell="M42" sqref="M42"/>
    </sheetView>
  </sheetViews>
  <sheetFormatPr defaultColWidth="8.875" defaultRowHeight="12" x14ac:dyDescent="0.15"/>
  <cols>
    <col min="1" max="3" width="8.875" style="18"/>
    <col min="4" max="4" width="20.625" style="18" customWidth="1"/>
    <col min="5" max="5" width="8.875" style="18"/>
    <col min="6" max="6" width="13.625" style="18" customWidth="1"/>
    <col min="7" max="16384" width="8.875" style="18"/>
  </cols>
  <sheetData>
    <row r="1" spans="1:8" ht="15.6" customHeight="1" x14ac:dyDescent="0.15">
      <c r="A1" s="18" t="s">
        <v>98</v>
      </c>
    </row>
    <row r="4" spans="1:8" ht="24" x14ac:dyDescent="0.15">
      <c r="A4" s="553" t="s">
        <v>91</v>
      </c>
      <c r="B4" s="553"/>
      <c r="C4" s="553"/>
      <c r="D4" s="553"/>
      <c r="E4" s="553"/>
      <c r="F4" s="553"/>
      <c r="G4" s="553"/>
      <c r="H4" s="553"/>
    </row>
    <row r="5" spans="1:8" x14ac:dyDescent="0.15">
      <c r="A5" s="557" t="s">
        <v>255</v>
      </c>
      <c r="B5" s="557"/>
      <c r="C5" s="557"/>
      <c r="D5" s="557"/>
      <c r="E5" s="557"/>
      <c r="F5" s="557"/>
      <c r="G5" s="557"/>
      <c r="H5" s="557"/>
    </row>
    <row r="6" spans="1:8" x14ac:dyDescent="0.15">
      <c r="A6" s="557"/>
      <c r="B6" s="557"/>
      <c r="C6" s="557"/>
      <c r="D6" s="557"/>
      <c r="E6" s="557"/>
      <c r="F6" s="557"/>
      <c r="G6" s="557"/>
      <c r="H6" s="557"/>
    </row>
    <row r="7" spans="1:8" x14ac:dyDescent="0.15">
      <c r="A7" s="557"/>
      <c r="B7" s="557"/>
      <c r="C7" s="557"/>
      <c r="D7" s="557"/>
      <c r="E7" s="557"/>
      <c r="F7" s="557"/>
      <c r="G7" s="557"/>
      <c r="H7" s="557"/>
    </row>
    <row r="8" spans="1:8" ht="21.75" customHeight="1" x14ac:dyDescent="0.15">
      <c r="A8" s="557"/>
      <c r="B8" s="557"/>
      <c r="C8" s="557"/>
      <c r="D8" s="557"/>
      <c r="E8" s="557"/>
      <c r="F8" s="557"/>
      <c r="G8" s="557"/>
      <c r="H8" s="557"/>
    </row>
    <row r="9" spans="1:8" ht="18" customHeight="1" x14ac:dyDescent="0.15"/>
    <row r="15" spans="1:8" ht="13.5" customHeight="1" x14ac:dyDescent="0.15">
      <c r="E15" s="555" t="s">
        <v>256</v>
      </c>
      <c r="F15" s="555"/>
      <c r="G15" s="555"/>
      <c r="H15" s="555"/>
    </row>
    <row r="18" spans="1:8" ht="18.75" customHeight="1" x14ac:dyDescent="0.15">
      <c r="A18" s="18" t="s">
        <v>116</v>
      </c>
    </row>
    <row r="19" spans="1:8" ht="45" customHeight="1" x14ac:dyDescent="0.15"/>
    <row r="20" spans="1:8" ht="18" customHeight="1" x14ac:dyDescent="0.15">
      <c r="E20" s="136" t="s">
        <v>92</v>
      </c>
      <c r="F20" s="556"/>
      <c r="G20" s="556"/>
      <c r="H20" s="556"/>
    </row>
    <row r="21" spans="1:8" ht="33" customHeight="1" x14ac:dyDescent="0.15">
      <c r="E21" s="137" t="s">
        <v>93</v>
      </c>
      <c r="F21" s="554"/>
      <c r="G21" s="554"/>
      <c r="H21" s="554"/>
    </row>
    <row r="22" spans="1:8" ht="27" customHeight="1" x14ac:dyDescent="0.15">
      <c r="E22" s="137" t="s">
        <v>94</v>
      </c>
      <c r="F22" s="554"/>
      <c r="G22" s="554"/>
      <c r="H22" s="554"/>
    </row>
    <row r="23" spans="1:8" x14ac:dyDescent="0.15">
      <c r="H23" s="50" t="s">
        <v>99</v>
      </c>
    </row>
  </sheetData>
  <mergeCells count="6">
    <mergeCell ref="A4:H4"/>
    <mergeCell ref="F21:H21"/>
    <mergeCell ref="F22:H22"/>
    <mergeCell ref="E15:H15"/>
    <mergeCell ref="F20:H20"/>
    <mergeCell ref="A5:H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FA313-09B5-4C6F-A506-33F4BC7BC42C}">
  <sheetPr>
    <tabColor rgb="FFFFFF00"/>
  </sheetPr>
  <dimension ref="A1:J30"/>
  <sheetViews>
    <sheetView workbookViewId="0">
      <selection activeCell="C5" sqref="C5:F6"/>
    </sheetView>
  </sheetViews>
  <sheetFormatPr defaultRowHeight="13.5" x14ac:dyDescent="0.15"/>
  <cols>
    <col min="1" max="1" width="1.875" customWidth="1"/>
    <col min="2" max="2" width="5.875" customWidth="1"/>
    <col min="3" max="10" width="10.125" customWidth="1"/>
  </cols>
  <sheetData>
    <row r="1" spans="1:10" ht="18" customHeight="1" x14ac:dyDescent="0.15">
      <c r="A1" s="86"/>
      <c r="B1" s="86"/>
      <c r="C1" s="87"/>
      <c r="D1" s="87"/>
      <c r="E1" s="87"/>
      <c r="F1" s="87"/>
      <c r="G1" s="87"/>
      <c r="H1" s="87"/>
      <c r="I1" s="87"/>
      <c r="J1" s="87" t="s">
        <v>195</v>
      </c>
    </row>
    <row r="2" spans="1:10" ht="14.25" customHeight="1" x14ac:dyDescent="0.15">
      <c r="A2" s="587" t="s">
        <v>196</v>
      </c>
      <c r="B2" s="587"/>
      <c r="C2" s="587"/>
      <c r="D2" s="587"/>
      <c r="E2" s="587"/>
      <c r="F2" s="587"/>
      <c r="G2" s="587"/>
      <c r="H2" s="587"/>
      <c r="I2" s="587"/>
      <c r="J2" s="587"/>
    </row>
    <row r="3" spans="1:10" ht="9.75" customHeight="1" thickBot="1" x14ac:dyDescent="0.2">
      <c r="A3" s="587"/>
      <c r="B3" s="587"/>
      <c r="C3" s="587"/>
      <c r="D3" s="587"/>
      <c r="E3" s="587"/>
      <c r="F3" s="587"/>
      <c r="G3" s="587"/>
      <c r="H3" s="587"/>
      <c r="I3" s="587"/>
      <c r="J3" s="587"/>
    </row>
    <row r="4" spans="1:10" ht="24.95" customHeight="1" thickBot="1" x14ac:dyDescent="0.2">
      <c r="A4" s="86"/>
      <c r="B4" s="88"/>
      <c r="C4" s="558" t="s">
        <v>197</v>
      </c>
      <c r="D4" s="559"/>
      <c r="E4" s="560" t="s">
        <v>198</v>
      </c>
      <c r="F4" s="561"/>
      <c r="G4" s="558" t="s">
        <v>197</v>
      </c>
      <c r="H4" s="559"/>
      <c r="I4" s="560" t="s">
        <v>198</v>
      </c>
      <c r="J4" s="562"/>
    </row>
    <row r="5" spans="1:10" ht="27.95" customHeight="1" x14ac:dyDescent="0.15">
      <c r="A5" s="86"/>
      <c r="B5" s="563">
        <v>1</v>
      </c>
      <c r="C5" s="565"/>
      <c r="D5" s="566"/>
      <c r="E5" s="569"/>
      <c r="F5" s="570"/>
      <c r="G5" s="565"/>
      <c r="H5" s="566"/>
      <c r="I5" s="569"/>
      <c r="J5" s="571"/>
    </row>
    <row r="6" spans="1:10" ht="27.95" customHeight="1" x14ac:dyDescent="0.15">
      <c r="A6" s="86"/>
      <c r="B6" s="564"/>
      <c r="C6" s="567"/>
      <c r="D6" s="568"/>
      <c r="E6" s="572"/>
      <c r="F6" s="573"/>
      <c r="G6" s="567"/>
      <c r="H6" s="568"/>
      <c r="I6" s="572"/>
      <c r="J6" s="574"/>
    </row>
    <row r="7" spans="1:10" ht="27.95" customHeight="1" x14ac:dyDescent="0.15">
      <c r="A7" s="86"/>
      <c r="B7" s="575">
        <v>2</v>
      </c>
      <c r="C7" s="576"/>
      <c r="D7" s="577"/>
      <c r="E7" s="578"/>
      <c r="F7" s="579"/>
      <c r="G7" s="576"/>
      <c r="H7" s="577"/>
      <c r="I7" s="578"/>
      <c r="J7" s="580"/>
    </row>
    <row r="8" spans="1:10" ht="27.95" customHeight="1" x14ac:dyDescent="0.15">
      <c r="A8" s="86"/>
      <c r="B8" s="564"/>
      <c r="C8" s="567"/>
      <c r="D8" s="568"/>
      <c r="E8" s="572"/>
      <c r="F8" s="573"/>
      <c r="G8" s="567"/>
      <c r="H8" s="568"/>
      <c r="I8" s="572"/>
      <c r="J8" s="574"/>
    </row>
    <row r="9" spans="1:10" ht="27.95" customHeight="1" x14ac:dyDescent="0.15">
      <c r="A9" s="86"/>
      <c r="B9" s="575">
        <v>3</v>
      </c>
      <c r="C9" s="576"/>
      <c r="D9" s="577"/>
      <c r="E9" s="578"/>
      <c r="F9" s="579"/>
      <c r="G9" s="576"/>
      <c r="H9" s="577"/>
      <c r="I9" s="578"/>
      <c r="J9" s="580"/>
    </row>
    <row r="10" spans="1:10" ht="27.95" customHeight="1" x14ac:dyDescent="0.15">
      <c r="A10" s="86"/>
      <c r="B10" s="564"/>
      <c r="C10" s="567"/>
      <c r="D10" s="568"/>
      <c r="E10" s="572"/>
      <c r="F10" s="573"/>
      <c r="G10" s="567"/>
      <c r="H10" s="568"/>
      <c r="I10" s="572"/>
      <c r="J10" s="574"/>
    </row>
    <row r="11" spans="1:10" ht="27.95" customHeight="1" x14ac:dyDescent="0.15">
      <c r="A11" s="86"/>
      <c r="B11" s="575">
        <v>4</v>
      </c>
      <c r="C11" s="576"/>
      <c r="D11" s="577"/>
      <c r="E11" s="578"/>
      <c r="F11" s="579"/>
      <c r="G11" s="576"/>
      <c r="H11" s="577"/>
      <c r="I11" s="578"/>
      <c r="J11" s="580"/>
    </row>
    <row r="12" spans="1:10" ht="27.95" customHeight="1" x14ac:dyDescent="0.15">
      <c r="A12" s="86"/>
      <c r="B12" s="564"/>
      <c r="C12" s="567"/>
      <c r="D12" s="568"/>
      <c r="E12" s="572"/>
      <c r="F12" s="573"/>
      <c r="G12" s="567"/>
      <c r="H12" s="568"/>
      <c r="I12" s="572"/>
      <c r="J12" s="574"/>
    </row>
    <row r="13" spans="1:10" ht="27.95" customHeight="1" x14ac:dyDescent="0.15">
      <c r="A13" s="86"/>
      <c r="B13" s="575">
        <v>5</v>
      </c>
      <c r="C13" s="576"/>
      <c r="D13" s="577"/>
      <c r="E13" s="578"/>
      <c r="F13" s="579"/>
      <c r="G13" s="576"/>
      <c r="H13" s="577"/>
      <c r="I13" s="578"/>
      <c r="J13" s="580"/>
    </row>
    <row r="14" spans="1:10" ht="27.95" customHeight="1" x14ac:dyDescent="0.15">
      <c r="A14" s="86"/>
      <c r="B14" s="564"/>
      <c r="C14" s="567"/>
      <c r="D14" s="568"/>
      <c r="E14" s="572"/>
      <c r="F14" s="573"/>
      <c r="G14" s="567"/>
      <c r="H14" s="568"/>
      <c r="I14" s="572"/>
      <c r="J14" s="574"/>
    </row>
    <row r="15" spans="1:10" ht="27.95" customHeight="1" x14ac:dyDescent="0.15">
      <c r="A15" s="86"/>
      <c r="B15" s="581">
        <v>6</v>
      </c>
      <c r="C15" s="582"/>
      <c r="D15" s="583"/>
      <c r="E15" s="584"/>
      <c r="F15" s="585"/>
      <c r="G15" s="582"/>
      <c r="H15" s="583"/>
      <c r="I15" s="584"/>
      <c r="J15" s="586"/>
    </row>
    <row r="16" spans="1:10" ht="27.95" customHeight="1" x14ac:dyDescent="0.15">
      <c r="A16" s="86"/>
      <c r="B16" s="564"/>
      <c r="C16" s="567"/>
      <c r="D16" s="568"/>
      <c r="E16" s="572"/>
      <c r="F16" s="573"/>
      <c r="G16" s="567"/>
      <c r="H16" s="568"/>
      <c r="I16" s="572"/>
      <c r="J16" s="574"/>
    </row>
    <row r="17" spans="1:10" ht="27.95" customHeight="1" x14ac:dyDescent="0.15">
      <c r="A17" s="86"/>
      <c r="B17" s="575">
        <v>7</v>
      </c>
      <c r="C17" s="576"/>
      <c r="D17" s="577"/>
      <c r="E17" s="578"/>
      <c r="F17" s="579"/>
      <c r="G17" s="576"/>
      <c r="H17" s="577"/>
      <c r="I17" s="578"/>
      <c r="J17" s="580"/>
    </row>
    <row r="18" spans="1:10" ht="27.95" customHeight="1" x14ac:dyDescent="0.15">
      <c r="A18" s="86"/>
      <c r="B18" s="564"/>
      <c r="C18" s="567"/>
      <c r="D18" s="568"/>
      <c r="E18" s="572"/>
      <c r="F18" s="573"/>
      <c r="G18" s="567"/>
      <c r="H18" s="568"/>
      <c r="I18" s="572"/>
      <c r="J18" s="574"/>
    </row>
    <row r="19" spans="1:10" ht="27.95" customHeight="1" x14ac:dyDescent="0.15">
      <c r="A19" s="86"/>
      <c r="B19" s="575">
        <v>8</v>
      </c>
      <c r="C19" s="576"/>
      <c r="D19" s="577"/>
      <c r="E19" s="578"/>
      <c r="F19" s="579"/>
      <c r="G19" s="576"/>
      <c r="H19" s="577"/>
      <c r="I19" s="578"/>
      <c r="J19" s="580"/>
    </row>
    <row r="20" spans="1:10" ht="27.95" customHeight="1" x14ac:dyDescent="0.15">
      <c r="A20" s="86"/>
      <c r="B20" s="564"/>
      <c r="C20" s="567"/>
      <c r="D20" s="568"/>
      <c r="E20" s="572"/>
      <c r="F20" s="573"/>
      <c r="G20" s="567"/>
      <c r="H20" s="568"/>
      <c r="I20" s="572"/>
      <c r="J20" s="574"/>
    </row>
    <row r="21" spans="1:10" ht="27.95" customHeight="1" x14ac:dyDescent="0.15">
      <c r="A21" s="86"/>
      <c r="B21" s="575">
        <v>9</v>
      </c>
      <c r="C21" s="576"/>
      <c r="D21" s="577"/>
      <c r="E21" s="578"/>
      <c r="F21" s="579"/>
      <c r="G21" s="576"/>
      <c r="H21" s="577"/>
      <c r="I21" s="578"/>
      <c r="J21" s="580"/>
    </row>
    <row r="22" spans="1:10" ht="27.95" customHeight="1" x14ac:dyDescent="0.15">
      <c r="A22" s="86"/>
      <c r="B22" s="564"/>
      <c r="C22" s="567"/>
      <c r="D22" s="568"/>
      <c r="E22" s="572"/>
      <c r="F22" s="573"/>
      <c r="G22" s="567"/>
      <c r="H22" s="568"/>
      <c r="I22" s="572"/>
      <c r="J22" s="574"/>
    </row>
    <row r="23" spans="1:10" ht="27.95" customHeight="1" x14ac:dyDescent="0.15">
      <c r="A23" s="86"/>
      <c r="B23" s="575">
        <v>10</v>
      </c>
      <c r="C23" s="576"/>
      <c r="D23" s="577"/>
      <c r="E23" s="578"/>
      <c r="F23" s="579"/>
      <c r="G23" s="576"/>
      <c r="H23" s="577"/>
      <c r="I23" s="578"/>
      <c r="J23" s="580"/>
    </row>
    <row r="24" spans="1:10" ht="27.95" customHeight="1" thickBot="1" x14ac:dyDescent="0.2">
      <c r="A24" s="86"/>
      <c r="B24" s="588"/>
      <c r="C24" s="582"/>
      <c r="D24" s="583"/>
      <c r="E24" s="584"/>
      <c r="F24" s="585"/>
      <c r="G24" s="582"/>
      <c r="H24" s="583"/>
      <c r="I24" s="584"/>
      <c r="J24" s="586"/>
    </row>
    <row r="25" spans="1:10" ht="27.95" customHeight="1" x14ac:dyDescent="0.15">
      <c r="A25" s="86"/>
      <c r="B25" s="589"/>
      <c r="C25" s="89" t="s">
        <v>199</v>
      </c>
      <c r="D25" s="90" t="s">
        <v>200</v>
      </c>
      <c r="E25" s="90" t="s">
        <v>201</v>
      </c>
      <c r="F25" s="90" t="s">
        <v>202</v>
      </c>
      <c r="G25" s="90" t="s">
        <v>203</v>
      </c>
      <c r="H25" s="90" t="s">
        <v>204</v>
      </c>
      <c r="I25" s="90" t="s">
        <v>205</v>
      </c>
      <c r="J25" s="91" t="s">
        <v>206</v>
      </c>
    </row>
    <row r="26" spans="1:10" ht="27.95" customHeight="1" x14ac:dyDescent="0.15">
      <c r="A26" s="86"/>
      <c r="B26" s="590"/>
      <c r="C26" s="92">
        <f>COUNTIF(C5:J24,"役員")</f>
        <v>0</v>
      </c>
      <c r="D26" s="93">
        <f>COUNTIF($C$5:$J$24,"政令使用人")</f>
        <v>0</v>
      </c>
      <c r="E26" s="93">
        <f>COUNTIF($C$5:$J$24,"相談役顧問等")</f>
        <v>0</v>
      </c>
      <c r="F26" s="93">
        <f>COUNTIF($C$5:$J$24,"事務員")</f>
        <v>0</v>
      </c>
      <c r="G26" s="93">
        <f>COUNTIF($C$5:$J$24,"運転手")</f>
        <v>0</v>
      </c>
      <c r="H26" s="93">
        <f>COUNTIF($C$5:$J$24,"作業員")</f>
        <v>0</v>
      </c>
      <c r="I26" s="93">
        <f>COUNTIF($C$5:$J$24,"その他")</f>
        <v>0</v>
      </c>
      <c r="J26" s="592">
        <f>SUM(C26:I26)</f>
        <v>0</v>
      </c>
    </row>
    <row r="27" spans="1:10" ht="27.95" customHeight="1" thickBot="1" x14ac:dyDescent="0.2">
      <c r="A27" s="86"/>
      <c r="B27" s="591"/>
      <c r="C27" s="94" t="str">
        <f>IF(COUNTIF($C$5:$J$24,"（役員）")=0,"",COUNTIF($C$5:$J$24,"（役員）"))</f>
        <v/>
      </c>
      <c r="D27" s="95" t="str">
        <f>IF(COUNTIF($C$5:$J$24,"（政令使用人）")=0,"",COUNTIF($C$5:$J$24,"（政令使用人）"))</f>
        <v/>
      </c>
      <c r="E27" s="95" t="str">
        <f>IF(COUNTIF($C$5:$J$24,"（相談役顧問等）")=0,"",COUNTIF($C$5:$J$24,"（相談役顧問等）"))</f>
        <v/>
      </c>
      <c r="F27" s="95" t="str">
        <f>IF(COUNTIF($C$5:$J$24,"（事務員）")=0,"",COUNTIF($C$5:$J$24,"（事務員）"))</f>
        <v/>
      </c>
      <c r="G27" s="95" t="str">
        <f>IF(COUNTIF($C$5:$J$24,"（運転手）")=0,"",COUNTIF($C$5:$J$24,"（運転手）"))</f>
        <v/>
      </c>
      <c r="H27" s="95" t="str">
        <f>IF(COUNTIF($C$5:$J$24,"（作業員）")=0,"",COUNTIF($C$5:$J$24,"（作業員）"))</f>
        <v/>
      </c>
      <c r="I27" s="95" t="str">
        <f>IF(COUNTIF($C$5:$J$24,"（その他）")=0,"",COUNTIF($C$5:$J$24,"（その他）"))</f>
        <v/>
      </c>
      <c r="J27" s="593"/>
    </row>
    <row r="28" spans="1:10" ht="26.25" customHeight="1" x14ac:dyDescent="0.15">
      <c r="A28" s="86"/>
      <c r="B28" s="594" t="s">
        <v>410</v>
      </c>
      <c r="C28" s="595"/>
      <c r="D28" s="595"/>
      <c r="E28" s="595"/>
      <c r="F28" s="595"/>
      <c r="G28" s="595"/>
      <c r="H28" s="595"/>
      <c r="I28" s="595"/>
      <c r="J28" s="595"/>
    </row>
    <row r="29" spans="1:10" ht="30.75" customHeight="1" x14ac:dyDescent="0.15">
      <c r="A29" s="96"/>
      <c r="B29" s="596" t="s">
        <v>207</v>
      </c>
      <c r="C29" s="597"/>
      <c r="D29" s="597"/>
      <c r="E29" s="597"/>
      <c r="F29" s="597"/>
      <c r="G29" s="597"/>
      <c r="H29" s="597"/>
      <c r="I29" s="597"/>
      <c r="J29" s="597"/>
    </row>
    <row r="30" spans="1:10" ht="38.25" customHeight="1" x14ac:dyDescent="0.15">
      <c r="A30" s="96"/>
      <c r="B30" s="596" t="s">
        <v>208</v>
      </c>
      <c r="C30" s="597"/>
      <c r="D30" s="597"/>
      <c r="E30" s="597"/>
      <c r="F30" s="597"/>
      <c r="G30" s="597"/>
      <c r="H30" s="597"/>
      <c r="I30" s="597"/>
      <c r="J30" s="597"/>
    </row>
  </sheetData>
  <mergeCells count="80">
    <mergeCell ref="B25:B27"/>
    <mergeCell ref="J26:J27"/>
    <mergeCell ref="B28:J28"/>
    <mergeCell ref="B29:J29"/>
    <mergeCell ref="B30:J30"/>
    <mergeCell ref="A2:J3"/>
    <mergeCell ref="B23:B24"/>
    <mergeCell ref="C23:D24"/>
    <mergeCell ref="E23:F23"/>
    <mergeCell ref="G23:H24"/>
    <mergeCell ref="I23:J23"/>
    <mergeCell ref="E24:F24"/>
    <mergeCell ref="I24:J24"/>
    <mergeCell ref="B21:B22"/>
    <mergeCell ref="C21:D22"/>
    <mergeCell ref="E21:F21"/>
    <mergeCell ref="G21:H22"/>
    <mergeCell ref="I21:J21"/>
    <mergeCell ref="E22:F22"/>
    <mergeCell ref="I22:J22"/>
    <mergeCell ref="B19:B20"/>
    <mergeCell ref="C19:D20"/>
    <mergeCell ref="E19:F19"/>
    <mergeCell ref="G19:H20"/>
    <mergeCell ref="I19:J19"/>
    <mergeCell ref="E20:F20"/>
    <mergeCell ref="I20:J20"/>
    <mergeCell ref="B17:B18"/>
    <mergeCell ref="C17:D18"/>
    <mergeCell ref="E17:F17"/>
    <mergeCell ref="G17:H18"/>
    <mergeCell ref="I17:J17"/>
    <mergeCell ref="E18:F18"/>
    <mergeCell ref="I18:J18"/>
    <mergeCell ref="B15:B16"/>
    <mergeCell ref="C15:D16"/>
    <mergeCell ref="E15:F15"/>
    <mergeCell ref="G15:H16"/>
    <mergeCell ref="I15:J15"/>
    <mergeCell ref="E16:F16"/>
    <mergeCell ref="I16:J16"/>
    <mergeCell ref="B13:B14"/>
    <mergeCell ref="C13:D14"/>
    <mergeCell ref="E13:F13"/>
    <mergeCell ref="G13:H14"/>
    <mergeCell ref="I13:J13"/>
    <mergeCell ref="E14:F14"/>
    <mergeCell ref="I14:J14"/>
    <mergeCell ref="B11:B12"/>
    <mergeCell ref="C11:D12"/>
    <mergeCell ref="E11:F11"/>
    <mergeCell ref="G11:H12"/>
    <mergeCell ref="I11:J11"/>
    <mergeCell ref="E12:F12"/>
    <mergeCell ref="I12:J12"/>
    <mergeCell ref="B9:B10"/>
    <mergeCell ref="C9:D10"/>
    <mergeCell ref="E9:F9"/>
    <mergeCell ref="G9:H10"/>
    <mergeCell ref="I9:J9"/>
    <mergeCell ref="E10:F10"/>
    <mergeCell ref="I10:J10"/>
    <mergeCell ref="B7:B8"/>
    <mergeCell ref="C7:D8"/>
    <mergeCell ref="E7:F7"/>
    <mergeCell ref="G7:H8"/>
    <mergeCell ref="I7:J7"/>
    <mergeCell ref="E8:F8"/>
    <mergeCell ref="I8:J8"/>
    <mergeCell ref="C4:D4"/>
    <mergeCell ref="E4:F4"/>
    <mergeCell ref="G4:H4"/>
    <mergeCell ref="I4:J4"/>
    <mergeCell ref="B5:B6"/>
    <mergeCell ref="C5:D6"/>
    <mergeCell ref="E5:F5"/>
    <mergeCell ref="G5:H6"/>
    <mergeCell ref="I5:J5"/>
    <mergeCell ref="E6:F6"/>
    <mergeCell ref="I6:J6"/>
  </mergeCells>
  <phoneticPr fontId="3"/>
  <dataValidations count="2">
    <dataValidation type="list" allowBlank="1" showInputMessage="1" showErrorMessage="1" sqref="E5:F5 E7:F7 E9:F9 E11:F11 E13:F13 E15:F15 E17:F17 E19:F19 E21:F21 E23:F23 I5:J5 I7:J7 I9:J9 I11:J11 I13:J13 I15:J15 I17:J17 I19:J19 I21:J21 I23:J23" xr:uid="{C2E27D4D-3883-4852-9C4A-607588DDFE9A}">
      <formula1>"役員,政令使用人,相談役顧問等,事務員,運転手,作業員,その他"</formula1>
    </dataValidation>
    <dataValidation type="list" allowBlank="1" showInputMessage="1" showErrorMessage="1" sqref="E6:F6 E8:F8 E10:F10 E12:F12 E14:F14 E16:F16 E18:F18 E20:F20 E22:F22 E24:F24 I6:J6 I8:J8 I10:J10 I12:J12 I14:J14 I16:J16 I18:J18 I20:J20 I22:J22 I24:J24" xr:uid="{10045EDA-9B91-4B63-BC74-EEDB5EFCE22E}">
      <formula1>"（相談役顧問等）,（事務員）,（運転手）,（作業員）,（その他）"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7FBF-C79C-427F-A1F6-EA9200D69BFB}">
  <sheetPr codeName="Sheet1">
    <tabColor rgb="FF3399FF"/>
  </sheetPr>
  <dimension ref="A1:AA35"/>
  <sheetViews>
    <sheetView view="pageBreakPreview" topLeftCell="A16" zoomScaleNormal="100" zoomScaleSheetLayoutView="100" workbookViewId="0">
      <selection activeCell="O12" sqref="O12"/>
    </sheetView>
  </sheetViews>
  <sheetFormatPr defaultColWidth="8.875" defaultRowHeight="11.25" x14ac:dyDescent="0.15"/>
  <cols>
    <col min="1" max="1" width="3.375" style="55" customWidth="1"/>
    <col min="2" max="2" width="8" style="55" customWidth="1"/>
    <col min="3" max="3" width="7.125" style="55" customWidth="1"/>
    <col min="4" max="4" width="4.75" style="55" customWidth="1"/>
    <col min="5" max="5" width="14" style="55" customWidth="1"/>
    <col min="6" max="6" width="12.875" style="55" customWidth="1"/>
    <col min="7" max="7" width="5.625" style="55" customWidth="1"/>
    <col min="8" max="8" width="13.625" style="55" customWidth="1"/>
    <col min="9" max="9" width="5.625" style="55" customWidth="1"/>
    <col min="10" max="10" width="13" style="55" customWidth="1"/>
    <col min="11" max="11" width="8.875" style="55"/>
    <col min="12" max="12" width="8.875" style="55" hidden="1" customWidth="1"/>
    <col min="13" max="23" width="8.875" style="55"/>
    <col min="24" max="25" width="0" style="55" hidden="1" customWidth="1"/>
    <col min="26" max="26" width="8.875" style="55" hidden="1" customWidth="1"/>
    <col min="27" max="16384" width="8.875" style="55"/>
  </cols>
  <sheetData>
    <row r="1" spans="1:27" ht="15.6" customHeight="1" x14ac:dyDescent="0.15">
      <c r="A1" s="3" t="s">
        <v>117</v>
      </c>
      <c r="B1" s="3"/>
      <c r="C1" s="3"/>
      <c r="D1" s="3"/>
      <c r="E1" s="3"/>
      <c r="F1" s="3"/>
      <c r="H1" s="60"/>
      <c r="I1" s="3"/>
      <c r="J1" s="3"/>
    </row>
    <row r="2" spans="1:27" ht="15.6" customHeight="1" x14ac:dyDescent="0.15">
      <c r="A2" s="368" t="s">
        <v>6</v>
      </c>
      <c r="B2" s="368"/>
      <c r="C2" s="368"/>
      <c r="D2" s="368"/>
      <c r="E2" s="368"/>
      <c r="F2" s="368"/>
      <c r="G2" s="368"/>
      <c r="H2" s="368"/>
      <c r="I2" s="368"/>
      <c r="J2" s="368"/>
    </row>
    <row r="3" spans="1:27" ht="21" customHeight="1" x14ac:dyDescent="0.15">
      <c r="A3" s="6"/>
      <c r="B3" s="7"/>
      <c r="C3" s="7"/>
      <c r="D3" s="7"/>
      <c r="E3" s="7"/>
      <c r="F3" s="7"/>
      <c r="G3" s="7"/>
      <c r="H3" s="7"/>
      <c r="I3" s="7"/>
      <c r="J3" s="8"/>
    </row>
    <row r="4" spans="1:27" ht="34.5" customHeight="1" x14ac:dyDescent="0.15">
      <c r="A4" s="372" t="s">
        <v>118</v>
      </c>
      <c r="B4" s="373"/>
      <c r="C4" s="373"/>
      <c r="D4" s="373"/>
      <c r="E4" s="373"/>
      <c r="F4" s="373"/>
      <c r="G4" s="373"/>
      <c r="H4" s="373"/>
      <c r="I4" s="373"/>
      <c r="J4" s="374"/>
      <c r="Z4" s="55">
        <v>1</v>
      </c>
    </row>
    <row r="5" spans="1:27" ht="18.75" customHeight="1" x14ac:dyDescent="0.15">
      <c r="A5" s="62"/>
      <c r="B5" s="63"/>
      <c r="C5" s="63"/>
      <c r="D5" s="63"/>
      <c r="E5" s="63"/>
      <c r="F5" s="63"/>
      <c r="G5" s="63"/>
      <c r="H5" s="63"/>
      <c r="I5" s="63"/>
      <c r="J5" s="64"/>
      <c r="Z5" s="55">
        <v>2</v>
      </c>
    </row>
    <row r="6" spans="1:27" ht="14.45" customHeight="1" x14ac:dyDescent="0.15">
      <c r="A6" s="56"/>
      <c r="B6" s="57"/>
      <c r="C6" s="57"/>
      <c r="D6" s="57"/>
      <c r="E6" s="57"/>
      <c r="F6" s="57"/>
      <c r="G6" s="57"/>
      <c r="H6" s="59"/>
      <c r="I6" s="362" t="s">
        <v>123</v>
      </c>
      <c r="J6" s="363"/>
      <c r="L6" s="55" t="s">
        <v>131</v>
      </c>
      <c r="Z6" s="55">
        <v>3</v>
      </c>
    </row>
    <row r="7" spans="1:27" ht="12" x14ac:dyDescent="0.15">
      <c r="A7" s="2"/>
      <c r="B7" s="371" t="s">
        <v>124</v>
      </c>
      <c r="C7" s="371"/>
      <c r="D7" s="57"/>
      <c r="E7" s="57"/>
      <c r="F7" s="61"/>
      <c r="G7" s="57"/>
      <c r="H7" s="59"/>
      <c r="I7" s="57"/>
      <c r="J7" s="58"/>
      <c r="L7" s="55" t="s">
        <v>130</v>
      </c>
      <c r="Z7" s="55">
        <v>4</v>
      </c>
    </row>
    <row r="8" spans="1:27" ht="12" x14ac:dyDescent="0.15">
      <c r="A8" s="2"/>
      <c r="B8" s="57"/>
      <c r="C8" s="57"/>
      <c r="D8" s="57"/>
      <c r="E8" s="57"/>
      <c r="F8" s="61"/>
      <c r="G8" s="57"/>
      <c r="H8" s="59"/>
      <c r="I8" s="57"/>
      <c r="J8" s="58"/>
      <c r="Z8" s="55">
        <v>5</v>
      </c>
    </row>
    <row r="9" spans="1:27" ht="12" x14ac:dyDescent="0.15">
      <c r="A9" s="2"/>
      <c r="B9" s="57"/>
      <c r="C9" s="57"/>
      <c r="D9" s="57"/>
      <c r="E9" s="61" t="s">
        <v>119</v>
      </c>
      <c r="F9" s="61" t="s">
        <v>120</v>
      </c>
      <c r="G9" s="364"/>
      <c r="H9" s="364"/>
      <c r="I9" s="364"/>
      <c r="J9" s="365"/>
      <c r="Z9" s="55">
        <v>6</v>
      </c>
    </row>
    <row r="10" spans="1:27" ht="12" x14ac:dyDescent="0.15">
      <c r="A10" s="2"/>
      <c r="B10" s="57"/>
      <c r="C10" s="57"/>
      <c r="D10" s="57"/>
      <c r="E10" s="57"/>
      <c r="F10" s="370" t="s">
        <v>121</v>
      </c>
      <c r="G10" s="366"/>
      <c r="H10" s="366"/>
      <c r="I10" s="366"/>
      <c r="J10" s="367"/>
      <c r="Z10" s="55">
        <v>7</v>
      </c>
    </row>
    <row r="11" spans="1:27" ht="12" x14ac:dyDescent="0.15">
      <c r="A11" s="2"/>
      <c r="B11" s="57"/>
      <c r="C11" s="57"/>
      <c r="D11" s="57"/>
      <c r="E11" s="57"/>
      <c r="F11" s="370"/>
      <c r="G11" s="366"/>
      <c r="H11" s="366"/>
      <c r="I11" s="366"/>
      <c r="J11" s="367"/>
      <c r="Z11" s="55">
        <v>8</v>
      </c>
    </row>
    <row r="12" spans="1:27" ht="12" x14ac:dyDescent="0.15">
      <c r="A12" s="2"/>
      <c r="B12" s="57"/>
      <c r="C12" s="57"/>
      <c r="D12" s="57"/>
      <c r="E12" s="57"/>
      <c r="F12" s="369" t="s">
        <v>129</v>
      </c>
      <c r="G12" s="364"/>
      <c r="H12" s="364"/>
      <c r="I12" s="364"/>
      <c r="J12" s="365"/>
      <c r="Z12" s="55">
        <v>9</v>
      </c>
    </row>
    <row r="13" spans="1:27" ht="12" x14ac:dyDescent="0.15">
      <c r="A13" s="2"/>
      <c r="B13" s="68"/>
      <c r="C13" s="68"/>
      <c r="D13" s="68"/>
      <c r="E13" s="68"/>
      <c r="F13" s="369"/>
      <c r="G13" s="364"/>
      <c r="H13" s="364"/>
      <c r="I13" s="364"/>
      <c r="J13" s="365"/>
      <c r="Z13" s="55">
        <v>10</v>
      </c>
      <c r="AA13" s="55" t="s">
        <v>399</v>
      </c>
    </row>
    <row r="14" spans="1:27" ht="12" x14ac:dyDescent="0.15">
      <c r="A14" s="2"/>
      <c r="B14" s="57"/>
      <c r="C14" s="57"/>
      <c r="D14" s="57"/>
      <c r="E14" s="57"/>
      <c r="F14" s="370"/>
      <c r="G14" s="364"/>
      <c r="H14" s="364"/>
      <c r="I14" s="364"/>
      <c r="J14" s="365"/>
      <c r="Z14" s="55">
        <v>11</v>
      </c>
    </row>
    <row r="15" spans="1:27" ht="12" x14ac:dyDescent="0.15">
      <c r="A15" s="2"/>
      <c r="B15" s="57"/>
      <c r="C15" s="57"/>
      <c r="D15" s="57"/>
      <c r="E15" s="57"/>
      <c r="F15" s="61" t="s">
        <v>122</v>
      </c>
      <c r="G15" s="364"/>
      <c r="H15" s="364"/>
      <c r="I15" s="364"/>
      <c r="J15" s="365"/>
      <c r="Z15" s="55">
        <v>12</v>
      </c>
    </row>
    <row r="16" spans="1:27" ht="12" customHeight="1" x14ac:dyDescent="0.15">
      <c r="A16" s="56"/>
      <c r="B16" s="380"/>
      <c r="C16" s="380"/>
      <c r="D16" s="380"/>
      <c r="E16" s="380"/>
      <c r="F16" s="380"/>
      <c r="G16" s="380"/>
      <c r="H16" s="380"/>
      <c r="I16" s="380"/>
      <c r="J16" s="381"/>
      <c r="Z16" s="55">
        <v>13</v>
      </c>
    </row>
    <row r="17" spans="1:26" ht="12" customHeight="1" x14ac:dyDescent="0.15">
      <c r="A17" s="56"/>
      <c r="B17" s="380" t="s">
        <v>125</v>
      </c>
      <c r="C17" s="380"/>
      <c r="D17" s="380"/>
      <c r="E17" s="380"/>
      <c r="F17" s="380"/>
      <c r="G17" s="380"/>
      <c r="H17" s="380"/>
      <c r="I17" s="380"/>
      <c r="J17" s="381"/>
      <c r="Z17" s="55">
        <v>14</v>
      </c>
    </row>
    <row r="18" spans="1:26" ht="12" customHeight="1" x14ac:dyDescent="0.15">
      <c r="A18" s="384" t="s">
        <v>126</v>
      </c>
      <c r="B18" s="371"/>
      <c r="C18" s="371"/>
      <c r="D18" s="371"/>
      <c r="E18" s="371"/>
      <c r="F18" s="371"/>
      <c r="G18" s="371"/>
      <c r="H18" s="371"/>
      <c r="I18" s="371"/>
      <c r="J18" s="385"/>
      <c r="Z18" s="55">
        <v>15</v>
      </c>
    </row>
    <row r="19" spans="1:26" ht="12" customHeight="1" x14ac:dyDescent="0.15">
      <c r="A19" s="9"/>
      <c r="B19" s="380"/>
      <c r="C19" s="380"/>
      <c r="D19" s="380"/>
      <c r="E19" s="380"/>
      <c r="F19" s="380"/>
      <c r="G19" s="380"/>
      <c r="H19" s="380"/>
      <c r="I19" s="380"/>
      <c r="J19" s="381"/>
      <c r="Z19" s="55">
        <v>16</v>
      </c>
    </row>
    <row r="20" spans="1:26" ht="45.6" customHeight="1" x14ac:dyDescent="0.15">
      <c r="A20" s="386" t="s">
        <v>160</v>
      </c>
      <c r="B20" s="387"/>
      <c r="C20" s="387"/>
      <c r="D20" s="394"/>
      <c r="E20" s="386" t="s">
        <v>127</v>
      </c>
      <c r="F20" s="387"/>
      <c r="G20" s="388" t="s">
        <v>131</v>
      </c>
      <c r="H20" s="388"/>
      <c r="I20" s="388"/>
      <c r="J20" s="389"/>
      <c r="L20"/>
      <c r="Z20" s="55">
        <v>17</v>
      </c>
    </row>
    <row r="21" spans="1:26" ht="85.5" customHeight="1" x14ac:dyDescent="0.15">
      <c r="A21" s="395"/>
      <c r="B21" s="396"/>
      <c r="C21" s="396"/>
      <c r="D21" s="397"/>
      <c r="E21" s="386" t="s">
        <v>128</v>
      </c>
      <c r="F21" s="387"/>
      <c r="G21" s="392"/>
      <c r="H21" s="392"/>
      <c r="I21" s="392"/>
      <c r="J21" s="393"/>
      <c r="Z21" s="55">
        <v>18</v>
      </c>
    </row>
    <row r="22" spans="1:26" ht="15" customHeight="1" x14ac:dyDescent="0.15">
      <c r="A22" s="395"/>
      <c r="B22" s="396"/>
      <c r="C22" s="396"/>
      <c r="D22" s="397"/>
      <c r="E22" s="390" t="s">
        <v>133</v>
      </c>
      <c r="F22" s="391"/>
      <c r="G22" s="382"/>
      <c r="H22" s="382"/>
      <c r="I22" s="382"/>
      <c r="J22" s="383"/>
      <c r="L22" s="55" t="s">
        <v>132</v>
      </c>
      <c r="Z22" s="55">
        <v>19</v>
      </c>
    </row>
    <row r="23" spans="1:26" ht="15" customHeight="1" x14ac:dyDescent="0.15">
      <c r="A23" s="395"/>
      <c r="B23" s="396"/>
      <c r="C23" s="396"/>
      <c r="D23" s="397"/>
      <c r="E23" s="390" t="s">
        <v>134</v>
      </c>
      <c r="F23" s="391"/>
      <c r="G23" s="382"/>
      <c r="H23" s="382"/>
      <c r="I23" s="382"/>
      <c r="J23" s="383"/>
      <c r="L23" s="55" t="s">
        <v>390</v>
      </c>
      <c r="Z23" s="55">
        <v>20</v>
      </c>
    </row>
    <row r="24" spans="1:26" ht="15" customHeight="1" x14ac:dyDescent="0.15">
      <c r="A24" s="395"/>
      <c r="B24" s="396"/>
      <c r="C24" s="396"/>
      <c r="D24" s="397"/>
      <c r="E24" s="390" t="s">
        <v>183</v>
      </c>
      <c r="F24" s="391"/>
      <c r="G24" s="382"/>
      <c r="H24" s="382"/>
      <c r="I24" s="382"/>
      <c r="J24" s="383"/>
      <c r="Z24" s="55">
        <v>21</v>
      </c>
    </row>
    <row r="25" spans="1:26" ht="15" customHeight="1" x14ac:dyDescent="0.15">
      <c r="A25" s="398"/>
      <c r="B25" s="399"/>
      <c r="C25" s="399"/>
      <c r="D25" s="400"/>
      <c r="E25" s="74"/>
      <c r="F25" s="74"/>
      <c r="G25" s="401" t="s">
        <v>136</v>
      </c>
      <c r="H25" s="401"/>
      <c r="I25" s="85"/>
      <c r="J25" s="598" t="s">
        <v>135</v>
      </c>
    </row>
    <row r="26" spans="1:26" ht="20.100000000000001" customHeight="1" x14ac:dyDescent="0.15">
      <c r="A26" s="404" t="s">
        <v>137</v>
      </c>
      <c r="B26" s="405"/>
      <c r="C26" s="405"/>
      <c r="D26" s="406"/>
      <c r="E26" s="378" t="s">
        <v>139</v>
      </c>
      <c r="F26" s="103" t="s">
        <v>215</v>
      </c>
      <c r="G26" s="427"/>
      <c r="H26" s="428"/>
      <c r="I26" s="428"/>
      <c r="J26" s="429"/>
    </row>
    <row r="27" spans="1:26" ht="20.100000000000001" customHeight="1" x14ac:dyDescent="0.15">
      <c r="A27" s="407"/>
      <c r="B27" s="408"/>
      <c r="C27" s="408"/>
      <c r="D27" s="409"/>
      <c r="E27" s="379"/>
      <c r="F27" s="106" t="s">
        <v>214</v>
      </c>
      <c r="G27" s="375"/>
      <c r="H27" s="376"/>
      <c r="I27" s="376"/>
      <c r="J27" s="377"/>
    </row>
    <row r="28" spans="1:26" ht="20.100000000000001" customHeight="1" x14ac:dyDescent="0.15">
      <c r="A28" s="407"/>
      <c r="B28" s="408"/>
      <c r="C28" s="408"/>
      <c r="D28" s="409"/>
      <c r="E28" s="378" t="s">
        <v>140</v>
      </c>
      <c r="F28" s="103" t="s">
        <v>216</v>
      </c>
      <c r="G28" s="427"/>
      <c r="H28" s="428"/>
      <c r="I28" s="428"/>
      <c r="J28" s="429"/>
    </row>
    <row r="29" spans="1:26" ht="20.100000000000001" customHeight="1" x14ac:dyDescent="0.15">
      <c r="A29" s="410"/>
      <c r="B29" s="411"/>
      <c r="C29" s="411"/>
      <c r="D29" s="412"/>
      <c r="E29" s="379"/>
      <c r="F29" s="106" t="s">
        <v>217</v>
      </c>
      <c r="G29" s="375"/>
      <c r="H29" s="376"/>
      <c r="I29" s="376"/>
      <c r="J29" s="377"/>
    </row>
    <row r="30" spans="1:26" ht="40.15" customHeight="1" x14ac:dyDescent="0.15">
      <c r="A30" s="413" t="s">
        <v>138</v>
      </c>
      <c r="B30" s="414"/>
      <c r="C30" s="414"/>
      <c r="D30" s="415"/>
      <c r="E30" s="422" t="s">
        <v>141</v>
      </c>
      <c r="F30" s="423"/>
      <c r="G30" s="424"/>
      <c r="H30" s="425"/>
      <c r="I30" s="425"/>
      <c r="J30" s="426"/>
    </row>
    <row r="31" spans="1:26" ht="40.15" customHeight="1" x14ac:dyDescent="0.15">
      <c r="A31" s="416"/>
      <c r="B31" s="417"/>
      <c r="C31" s="417"/>
      <c r="D31" s="418"/>
      <c r="E31" s="422" t="s">
        <v>142</v>
      </c>
      <c r="F31" s="423"/>
      <c r="G31" s="424"/>
      <c r="H31" s="425"/>
      <c r="I31" s="425"/>
      <c r="J31" s="426"/>
    </row>
    <row r="32" spans="1:26" ht="40.15" customHeight="1" x14ac:dyDescent="0.15">
      <c r="A32" s="413" t="s">
        <v>143</v>
      </c>
      <c r="B32" s="414"/>
      <c r="C32" s="414"/>
      <c r="D32" s="415"/>
      <c r="E32" s="427"/>
      <c r="F32" s="428"/>
      <c r="G32" s="428"/>
      <c r="H32" s="428"/>
      <c r="I32" s="428"/>
      <c r="J32" s="429"/>
    </row>
    <row r="33" spans="1:10" ht="40.15" customHeight="1" x14ac:dyDescent="0.15">
      <c r="A33" s="419"/>
      <c r="B33" s="420"/>
      <c r="C33" s="420"/>
      <c r="D33" s="421"/>
      <c r="E33" s="430"/>
      <c r="F33" s="431"/>
      <c r="G33" s="431"/>
      <c r="H33" s="431"/>
      <c r="I33" s="431"/>
      <c r="J33" s="432"/>
    </row>
    <row r="34" spans="1:10" ht="40.15" customHeight="1" x14ac:dyDescent="0.15">
      <c r="A34" s="416"/>
      <c r="B34" s="417"/>
      <c r="C34" s="417"/>
      <c r="D34" s="418"/>
      <c r="E34" s="375"/>
      <c r="F34" s="376"/>
      <c r="G34" s="376"/>
      <c r="H34" s="376"/>
      <c r="I34" s="376"/>
      <c r="J34" s="377"/>
    </row>
    <row r="35" spans="1:10" ht="56.25" customHeight="1" x14ac:dyDescent="0.15">
      <c r="A35" s="402" t="s">
        <v>144</v>
      </c>
      <c r="B35" s="402"/>
      <c r="C35" s="402"/>
      <c r="D35" s="402"/>
      <c r="E35" s="403"/>
      <c r="F35" s="403"/>
      <c r="G35" s="403"/>
      <c r="H35" s="403"/>
      <c r="I35" s="403"/>
      <c r="J35" s="403"/>
    </row>
  </sheetData>
  <mergeCells count="42">
    <mergeCell ref="G22:J22"/>
    <mergeCell ref="A20:D25"/>
    <mergeCell ref="G25:H25"/>
    <mergeCell ref="A35:D35"/>
    <mergeCell ref="E35:J35"/>
    <mergeCell ref="A26:D29"/>
    <mergeCell ref="A30:D31"/>
    <mergeCell ref="A32:D34"/>
    <mergeCell ref="E30:F30"/>
    <mergeCell ref="E31:F31"/>
    <mergeCell ref="G30:J30"/>
    <mergeCell ref="G31:J31"/>
    <mergeCell ref="E32:J34"/>
    <mergeCell ref="E26:E27"/>
    <mergeCell ref="G28:J28"/>
    <mergeCell ref="G26:J26"/>
    <mergeCell ref="G27:J27"/>
    <mergeCell ref="E28:E29"/>
    <mergeCell ref="G29:J29"/>
    <mergeCell ref="B16:J16"/>
    <mergeCell ref="B17:J17"/>
    <mergeCell ref="B19:J19"/>
    <mergeCell ref="G24:J24"/>
    <mergeCell ref="A18:J18"/>
    <mergeCell ref="E20:F20"/>
    <mergeCell ref="G20:J20"/>
    <mergeCell ref="E21:F21"/>
    <mergeCell ref="E24:F24"/>
    <mergeCell ref="E22:F22"/>
    <mergeCell ref="E23:F23"/>
    <mergeCell ref="G21:J21"/>
    <mergeCell ref="G23:J23"/>
    <mergeCell ref="I6:J6"/>
    <mergeCell ref="G9:J9"/>
    <mergeCell ref="G15:J15"/>
    <mergeCell ref="G10:J11"/>
    <mergeCell ref="A2:J2"/>
    <mergeCell ref="F12:F14"/>
    <mergeCell ref="F10:F11"/>
    <mergeCell ref="B7:C7"/>
    <mergeCell ref="G12:J14"/>
    <mergeCell ref="A4:J4"/>
  </mergeCells>
  <phoneticPr fontId="3"/>
  <dataValidations count="4">
    <dataValidation type="list" allowBlank="1" showInputMessage="1" showErrorMessage="1" sqref="G20:J20" xr:uid="{853BB0C3-3522-4557-B2B8-DF1FF5354E11}">
      <formula1>$L$6:$L$7</formula1>
    </dataValidation>
    <dataValidation type="list" allowBlank="1" showInputMessage="1" showErrorMessage="1" sqref="G22:J24" xr:uid="{F4CBE593-CA31-43AD-863F-62CEF24F2041}">
      <formula1>$L$22:$L$23</formula1>
    </dataValidation>
    <dataValidation allowBlank="1" showInputMessage="1" sqref="E28 F26:F29 E26 E30:E32 G26:G31" xr:uid="{4ACF233A-F5D7-48B3-BA0F-F8B93C109097}"/>
    <dataValidation type="list" allowBlank="1" showInputMessage="1" showErrorMessage="1" sqref="I25" xr:uid="{A754F875-76E9-47B2-BE2C-A33152335030}">
      <formula1>$Z$4:$Z$24</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3D42-A1B7-400C-B23B-3C97900B9891}">
  <sheetPr codeName="Sheet2">
    <tabColor rgb="FF3399FF"/>
  </sheetPr>
  <dimension ref="A1:AD35"/>
  <sheetViews>
    <sheetView topLeftCell="A10" zoomScaleNormal="100" zoomScaleSheetLayoutView="100" workbookViewId="0">
      <selection activeCell="J26" sqref="J26"/>
    </sheetView>
  </sheetViews>
  <sheetFormatPr defaultColWidth="8.875" defaultRowHeight="11.25" x14ac:dyDescent="0.15"/>
  <cols>
    <col min="1" max="1" width="3.375" style="55" customWidth="1"/>
    <col min="2" max="2" width="8" style="55" customWidth="1"/>
    <col min="3" max="3" width="7.125" style="55" customWidth="1"/>
    <col min="4" max="4" width="4.75" style="55" customWidth="1"/>
    <col min="5" max="5" width="16.875" style="55" customWidth="1"/>
    <col min="6" max="6" width="11" style="55" customWidth="1"/>
    <col min="7" max="7" width="5.625" style="55" customWidth="1"/>
    <col min="8" max="8" width="12.625" style="55" customWidth="1"/>
    <col min="9" max="9" width="5.625" style="55" customWidth="1"/>
    <col min="10" max="10" width="13.625" style="55" customWidth="1"/>
    <col min="11" max="11" width="12.75" style="55" customWidth="1"/>
    <col min="12" max="12" width="2.625" style="55" hidden="1" customWidth="1"/>
    <col min="13" max="22" width="8.875" style="55"/>
    <col min="23" max="26" width="8.875" style="55" hidden="1" customWidth="1"/>
    <col min="27" max="28" width="0" style="55" hidden="1" customWidth="1"/>
    <col min="29" max="30" width="8.875" style="55" hidden="1" customWidth="1"/>
    <col min="31" max="31" width="0" style="55" hidden="1" customWidth="1"/>
    <col min="32" max="16384" width="8.875" style="55"/>
  </cols>
  <sheetData>
    <row r="1" spans="1:30" ht="15.6" customHeight="1" x14ac:dyDescent="0.15">
      <c r="A1" s="3" t="s">
        <v>145</v>
      </c>
      <c r="B1" s="3"/>
      <c r="C1" s="3"/>
      <c r="D1" s="3"/>
      <c r="E1" s="3"/>
      <c r="F1" s="3"/>
      <c r="H1" s="71"/>
      <c r="I1" s="3"/>
      <c r="J1" s="3"/>
    </row>
    <row r="2" spans="1:30" ht="15.6" customHeight="1" x14ac:dyDescent="0.15">
      <c r="A2" s="368" t="s">
        <v>6</v>
      </c>
      <c r="B2" s="368"/>
      <c r="C2" s="368"/>
      <c r="D2" s="368"/>
      <c r="E2" s="368"/>
      <c r="F2" s="368"/>
      <c r="G2" s="368"/>
      <c r="H2" s="368"/>
      <c r="I2" s="368"/>
      <c r="J2" s="368"/>
    </row>
    <row r="3" spans="1:30" ht="16.5" customHeight="1" x14ac:dyDescent="0.15">
      <c r="A3" s="6"/>
      <c r="B3" s="7"/>
      <c r="C3" s="7"/>
      <c r="D3" s="7"/>
      <c r="E3" s="7"/>
      <c r="F3" s="7"/>
      <c r="G3" s="7"/>
      <c r="H3" s="7"/>
      <c r="I3" s="7"/>
      <c r="J3" s="8"/>
    </row>
    <row r="4" spans="1:30" ht="34.5" customHeight="1" x14ac:dyDescent="0.15">
      <c r="A4" s="372" t="s">
        <v>146</v>
      </c>
      <c r="B4" s="373"/>
      <c r="C4" s="373"/>
      <c r="D4" s="373"/>
      <c r="E4" s="373"/>
      <c r="F4" s="373"/>
      <c r="G4" s="373"/>
      <c r="H4" s="373"/>
      <c r="I4" s="373"/>
      <c r="J4" s="374"/>
    </row>
    <row r="5" spans="1:30" ht="10.5" customHeight="1" x14ac:dyDescent="0.15">
      <c r="A5" s="62"/>
      <c r="B5" s="63"/>
      <c r="C5" s="63"/>
      <c r="D5" s="63"/>
      <c r="E5" s="63"/>
      <c r="F5" s="63"/>
      <c r="G5" s="63"/>
      <c r="H5" s="63"/>
      <c r="I5" s="63"/>
      <c r="J5" s="64"/>
      <c r="AD5" s="55">
        <v>1</v>
      </c>
    </row>
    <row r="6" spans="1:30" ht="14.45" customHeight="1" x14ac:dyDescent="0.15">
      <c r="A6" s="69"/>
      <c r="B6" s="68"/>
      <c r="C6" s="68"/>
      <c r="D6" s="68"/>
      <c r="E6" s="68"/>
      <c r="F6" s="68"/>
      <c r="G6" s="68"/>
      <c r="H6" s="68"/>
      <c r="I6" s="362" t="s">
        <v>123</v>
      </c>
      <c r="J6" s="363"/>
      <c r="L6" s="55" t="s">
        <v>131</v>
      </c>
      <c r="AD6" s="55">
        <v>2</v>
      </c>
    </row>
    <row r="7" spans="1:30" ht="12" x14ac:dyDescent="0.15">
      <c r="A7" s="2"/>
      <c r="B7" s="371" t="s">
        <v>124</v>
      </c>
      <c r="C7" s="371"/>
      <c r="D7" s="68"/>
      <c r="E7" s="68"/>
      <c r="F7" s="67"/>
      <c r="G7" s="68"/>
      <c r="H7" s="68"/>
      <c r="I7" s="68"/>
      <c r="J7" s="70"/>
      <c r="L7" s="55" t="s">
        <v>130</v>
      </c>
      <c r="AD7" s="55">
        <v>3</v>
      </c>
    </row>
    <row r="8" spans="1:30" ht="12" x14ac:dyDescent="0.15">
      <c r="A8" s="2"/>
      <c r="B8" s="68"/>
      <c r="C8" s="68"/>
      <c r="D8" s="68"/>
      <c r="E8" s="68"/>
      <c r="F8" s="67"/>
      <c r="G8" s="68"/>
      <c r="H8" s="68"/>
      <c r="I8" s="68"/>
      <c r="J8" s="70"/>
      <c r="W8" s="55" t="s">
        <v>147</v>
      </c>
      <c r="AD8" s="55">
        <v>4</v>
      </c>
    </row>
    <row r="9" spans="1:30" ht="12" x14ac:dyDescent="0.15">
      <c r="A9" s="2"/>
      <c r="B9" s="68"/>
      <c r="C9" s="68"/>
      <c r="D9" s="68"/>
      <c r="E9" s="67" t="s">
        <v>119</v>
      </c>
      <c r="F9" s="67" t="s">
        <v>120</v>
      </c>
      <c r="G9" s="364"/>
      <c r="H9" s="364"/>
      <c r="I9" s="364"/>
      <c r="J9" s="365"/>
      <c r="W9" s="55" t="s">
        <v>148</v>
      </c>
      <c r="AD9" s="55">
        <v>5</v>
      </c>
    </row>
    <row r="10" spans="1:30" ht="12" x14ac:dyDescent="0.15">
      <c r="A10" s="2"/>
      <c r="B10" s="68"/>
      <c r="C10" s="68"/>
      <c r="D10" s="68"/>
      <c r="E10" s="68"/>
      <c r="F10" s="370" t="s">
        <v>121</v>
      </c>
      <c r="G10" s="366"/>
      <c r="H10" s="366"/>
      <c r="I10" s="366"/>
      <c r="J10" s="367"/>
      <c r="AD10" s="55">
        <v>6</v>
      </c>
    </row>
    <row r="11" spans="1:30" ht="12" x14ac:dyDescent="0.15">
      <c r="A11" s="2"/>
      <c r="B11" s="68"/>
      <c r="C11" s="68"/>
      <c r="D11" s="68"/>
      <c r="E11" s="68"/>
      <c r="F11" s="370"/>
      <c r="G11" s="366"/>
      <c r="H11" s="366"/>
      <c r="I11" s="366"/>
      <c r="J11" s="367"/>
      <c r="AD11" s="55">
        <v>7</v>
      </c>
    </row>
    <row r="12" spans="1:30" ht="12" x14ac:dyDescent="0.15">
      <c r="A12" s="2"/>
      <c r="B12" s="68"/>
      <c r="C12" s="68"/>
      <c r="D12" s="68"/>
      <c r="E12" s="68"/>
      <c r="F12" s="369" t="s">
        <v>129</v>
      </c>
      <c r="G12" s="364"/>
      <c r="H12" s="364"/>
      <c r="I12" s="364"/>
      <c r="J12" s="365"/>
      <c r="AD12" s="55">
        <v>8</v>
      </c>
    </row>
    <row r="13" spans="1:30" ht="12" x14ac:dyDescent="0.15">
      <c r="A13" s="2"/>
      <c r="B13" s="68"/>
      <c r="C13" s="68"/>
      <c r="D13" s="68"/>
      <c r="E13" s="68"/>
      <c r="F13" s="369"/>
      <c r="G13" s="364"/>
      <c r="H13" s="364"/>
      <c r="I13" s="364"/>
      <c r="J13" s="365"/>
      <c r="X13" s="55" t="s">
        <v>153</v>
      </c>
      <c r="AD13" s="55">
        <v>9</v>
      </c>
    </row>
    <row r="14" spans="1:30" ht="12" x14ac:dyDescent="0.15">
      <c r="A14" s="2"/>
      <c r="B14" s="68"/>
      <c r="C14" s="68"/>
      <c r="D14" s="68"/>
      <c r="E14" s="68"/>
      <c r="F14" s="370"/>
      <c r="G14" s="364"/>
      <c r="H14" s="364"/>
      <c r="I14" s="364"/>
      <c r="J14" s="365"/>
      <c r="X14" s="55" t="s">
        <v>154</v>
      </c>
      <c r="AD14" s="55">
        <v>10</v>
      </c>
    </row>
    <row r="15" spans="1:30" ht="12" x14ac:dyDescent="0.15">
      <c r="A15" s="2"/>
      <c r="B15" s="68"/>
      <c r="C15" s="68"/>
      <c r="D15" s="68"/>
      <c r="E15" s="68"/>
      <c r="F15" s="67" t="s">
        <v>122</v>
      </c>
      <c r="G15" s="364"/>
      <c r="H15" s="364"/>
      <c r="I15" s="364"/>
      <c r="J15" s="365"/>
      <c r="X15" s="55" t="s">
        <v>155</v>
      </c>
      <c r="AD15" s="55">
        <v>11</v>
      </c>
    </row>
    <row r="16" spans="1:30" ht="12" customHeight="1" x14ac:dyDescent="0.15">
      <c r="A16" s="69"/>
      <c r="B16" s="380"/>
      <c r="C16" s="380"/>
      <c r="D16" s="380"/>
      <c r="E16" s="380"/>
      <c r="F16" s="380"/>
      <c r="G16" s="380"/>
      <c r="H16" s="380"/>
      <c r="I16" s="380"/>
      <c r="J16" s="381"/>
      <c r="AD16" s="55">
        <v>12</v>
      </c>
    </row>
    <row r="17" spans="1:30" ht="14.1" customHeight="1" x14ac:dyDescent="0.15">
      <c r="A17" s="69"/>
      <c r="B17" s="369" t="s">
        <v>161</v>
      </c>
      <c r="C17" s="369"/>
      <c r="D17" s="369"/>
      <c r="E17" s="369"/>
      <c r="F17" s="369"/>
      <c r="G17" s="369"/>
      <c r="H17" s="369"/>
      <c r="I17" s="439" t="s">
        <v>147</v>
      </c>
      <c r="J17" s="440"/>
      <c r="AD17" s="55">
        <v>13</v>
      </c>
    </row>
    <row r="18" spans="1:30" ht="14.1" customHeight="1" x14ac:dyDescent="0.15">
      <c r="A18" s="384" t="s">
        <v>149</v>
      </c>
      <c r="B18" s="371"/>
      <c r="C18" s="371"/>
      <c r="D18" s="371"/>
      <c r="E18" s="371"/>
      <c r="F18" s="371"/>
      <c r="G18" s="371"/>
      <c r="H18" s="371"/>
      <c r="I18" s="371"/>
      <c r="J18" s="385"/>
      <c r="AD18" s="55">
        <v>14</v>
      </c>
    </row>
    <row r="19" spans="1:30" ht="12" customHeight="1" x14ac:dyDescent="0.15">
      <c r="A19" s="9"/>
      <c r="B19" s="65"/>
      <c r="C19" s="65"/>
      <c r="D19" s="65"/>
      <c r="E19" s="65"/>
      <c r="F19" s="65"/>
      <c r="G19" s="65"/>
      <c r="H19" s="65"/>
      <c r="I19" s="65"/>
      <c r="J19" s="66"/>
      <c r="AD19" s="55">
        <v>16</v>
      </c>
    </row>
    <row r="20" spans="1:30" ht="45.6" customHeight="1" x14ac:dyDescent="0.15">
      <c r="A20" s="386" t="s">
        <v>150</v>
      </c>
      <c r="B20" s="387"/>
      <c r="C20" s="387"/>
      <c r="D20" s="394"/>
      <c r="E20" s="441" t="s">
        <v>151</v>
      </c>
      <c r="F20" s="442"/>
      <c r="G20" s="442"/>
      <c r="H20" s="442"/>
      <c r="I20" s="442"/>
      <c r="J20" s="443"/>
      <c r="L20"/>
      <c r="AD20" s="55">
        <v>17</v>
      </c>
    </row>
    <row r="21" spans="1:30" ht="45.6" customHeight="1" x14ac:dyDescent="0.15">
      <c r="A21" s="444" t="s">
        <v>152</v>
      </c>
      <c r="B21" s="444"/>
      <c r="C21" s="444"/>
      <c r="D21" s="444"/>
      <c r="E21" s="441" t="s">
        <v>153</v>
      </c>
      <c r="F21" s="442"/>
      <c r="G21" s="442"/>
      <c r="H21" s="442"/>
      <c r="I21" s="442"/>
      <c r="J21" s="443"/>
      <c r="L21"/>
      <c r="AD21" s="55">
        <v>18</v>
      </c>
    </row>
    <row r="22" spans="1:30" ht="132" customHeight="1" x14ac:dyDescent="0.15">
      <c r="A22" s="386" t="s">
        <v>162</v>
      </c>
      <c r="B22" s="387"/>
      <c r="C22" s="387"/>
      <c r="D22" s="394"/>
      <c r="E22" s="436" t="s">
        <v>156</v>
      </c>
      <c r="F22" s="437"/>
      <c r="G22" s="392"/>
      <c r="H22" s="392"/>
      <c r="I22" s="392"/>
      <c r="J22" s="393"/>
      <c r="AD22" s="55">
        <v>19</v>
      </c>
    </row>
    <row r="23" spans="1:30" ht="15" customHeight="1" x14ac:dyDescent="0.15">
      <c r="A23" s="395"/>
      <c r="B23" s="396"/>
      <c r="C23" s="396"/>
      <c r="D23" s="397"/>
      <c r="E23" s="390" t="s">
        <v>133</v>
      </c>
      <c r="F23" s="391"/>
      <c r="G23" s="382"/>
      <c r="H23" s="382"/>
      <c r="I23" s="382"/>
      <c r="J23" s="383"/>
      <c r="L23" s="55" t="s">
        <v>132</v>
      </c>
      <c r="AD23" s="55">
        <v>20</v>
      </c>
    </row>
    <row r="24" spans="1:30" ht="15" customHeight="1" x14ac:dyDescent="0.15">
      <c r="A24" s="395"/>
      <c r="B24" s="396"/>
      <c r="C24" s="396"/>
      <c r="D24" s="397"/>
      <c r="E24" s="390" t="s">
        <v>134</v>
      </c>
      <c r="F24" s="391"/>
      <c r="G24" s="382"/>
      <c r="H24" s="382"/>
      <c r="I24" s="382"/>
      <c r="J24" s="383"/>
      <c r="L24" s="55" t="s">
        <v>390</v>
      </c>
      <c r="AD24" s="55">
        <v>21</v>
      </c>
    </row>
    <row r="25" spans="1:30" ht="15" customHeight="1" x14ac:dyDescent="0.15">
      <c r="A25" s="395"/>
      <c r="B25" s="396"/>
      <c r="C25" s="396"/>
      <c r="D25" s="397"/>
      <c r="E25" s="390" t="s">
        <v>183</v>
      </c>
      <c r="F25" s="391"/>
      <c r="G25" s="382"/>
      <c r="H25" s="382"/>
      <c r="I25" s="382"/>
      <c r="J25" s="383"/>
    </row>
    <row r="26" spans="1:30" ht="15" customHeight="1" x14ac:dyDescent="0.15">
      <c r="A26" s="398"/>
      <c r="B26" s="399"/>
      <c r="C26" s="399"/>
      <c r="D26" s="400"/>
      <c r="E26" s="74"/>
      <c r="F26" s="74"/>
      <c r="G26" s="401" t="s">
        <v>136</v>
      </c>
      <c r="H26" s="401"/>
      <c r="I26" s="75"/>
      <c r="J26" s="598" t="s">
        <v>135</v>
      </c>
    </row>
    <row r="27" spans="1:30" ht="30" customHeight="1" x14ac:dyDescent="0.15">
      <c r="A27" s="404" t="s">
        <v>157</v>
      </c>
      <c r="B27" s="405"/>
      <c r="C27" s="405"/>
      <c r="D27" s="406"/>
      <c r="E27" s="427"/>
      <c r="F27" s="428"/>
      <c r="G27" s="428"/>
      <c r="H27" s="428"/>
      <c r="I27" s="428"/>
      <c r="J27" s="429"/>
    </row>
    <row r="28" spans="1:30" ht="30" customHeight="1" x14ac:dyDescent="0.15">
      <c r="A28" s="410"/>
      <c r="B28" s="411"/>
      <c r="C28" s="411"/>
      <c r="D28" s="412"/>
      <c r="E28" s="375"/>
      <c r="F28" s="376"/>
      <c r="G28" s="376"/>
      <c r="H28" s="376"/>
      <c r="I28" s="376"/>
      <c r="J28" s="377"/>
    </row>
    <row r="29" spans="1:30" ht="15" customHeight="1" x14ac:dyDescent="0.15">
      <c r="A29" s="404" t="s">
        <v>158</v>
      </c>
      <c r="B29" s="405"/>
      <c r="C29" s="405"/>
      <c r="D29" s="406"/>
      <c r="E29" s="427"/>
      <c r="F29" s="428"/>
      <c r="G29" s="428"/>
      <c r="H29" s="428"/>
      <c r="I29" s="428"/>
      <c r="J29" s="429"/>
    </row>
    <row r="30" spans="1:30" ht="15" customHeight="1" x14ac:dyDescent="0.15">
      <c r="A30" s="410"/>
      <c r="B30" s="411"/>
      <c r="C30" s="411"/>
      <c r="D30" s="412"/>
      <c r="E30" s="375"/>
      <c r="F30" s="376"/>
      <c r="G30" s="376"/>
      <c r="H30" s="376"/>
      <c r="I30" s="376"/>
      <c r="J30" s="377"/>
    </row>
    <row r="31" spans="1:30" ht="33" customHeight="1" x14ac:dyDescent="0.15">
      <c r="A31" s="413" t="s">
        <v>159</v>
      </c>
      <c r="B31" s="414"/>
      <c r="C31" s="414"/>
      <c r="D31" s="415"/>
      <c r="E31" s="427"/>
      <c r="F31" s="428"/>
      <c r="G31" s="428"/>
      <c r="H31" s="428"/>
      <c r="I31" s="428"/>
      <c r="J31" s="429"/>
    </row>
    <row r="32" spans="1:30" ht="23.25" customHeight="1" x14ac:dyDescent="0.15">
      <c r="A32" s="419"/>
      <c r="B32" s="420"/>
      <c r="C32" s="420"/>
      <c r="D32" s="421"/>
      <c r="E32" s="430"/>
      <c r="F32" s="431"/>
      <c r="G32" s="431"/>
      <c r="H32" s="431"/>
      <c r="I32" s="431"/>
      <c r="J32" s="432"/>
    </row>
    <row r="33" spans="1:10" ht="33" customHeight="1" x14ac:dyDescent="0.15">
      <c r="A33" s="416"/>
      <c r="B33" s="417"/>
      <c r="C33" s="417"/>
      <c r="D33" s="418"/>
      <c r="E33" s="375"/>
      <c r="F33" s="376"/>
      <c r="G33" s="376"/>
      <c r="H33" s="376"/>
      <c r="I33" s="376"/>
      <c r="J33" s="377"/>
    </row>
    <row r="34" spans="1:10" ht="37.5" customHeight="1" x14ac:dyDescent="0.15">
      <c r="A34" s="433" t="s">
        <v>391</v>
      </c>
      <c r="B34" s="434"/>
      <c r="C34" s="434"/>
      <c r="D34" s="435"/>
      <c r="E34" s="138"/>
      <c r="F34" s="139"/>
      <c r="G34" s="139"/>
      <c r="H34" s="139"/>
      <c r="I34" s="139"/>
      <c r="J34" s="140"/>
    </row>
    <row r="35" spans="1:10" ht="35.1" customHeight="1" x14ac:dyDescent="0.15">
      <c r="A35" s="402" t="s">
        <v>144</v>
      </c>
      <c r="B35" s="402"/>
      <c r="C35" s="402"/>
      <c r="D35" s="402"/>
      <c r="E35" s="438"/>
      <c r="F35" s="438"/>
      <c r="G35" s="438"/>
      <c r="H35" s="438"/>
      <c r="I35" s="438"/>
      <c r="J35" s="438"/>
    </row>
  </sheetData>
  <mergeCells count="37">
    <mergeCell ref="E25:F25"/>
    <mergeCell ref="E24:F24"/>
    <mergeCell ref="A35:D35"/>
    <mergeCell ref="E35:J35"/>
    <mergeCell ref="B17:H17"/>
    <mergeCell ref="I17:J17"/>
    <mergeCell ref="A20:D20"/>
    <mergeCell ref="E20:J20"/>
    <mergeCell ref="A21:D21"/>
    <mergeCell ref="E21:J21"/>
    <mergeCell ref="A22:D26"/>
    <mergeCell ref="E27:J28"/>
    <mergeCell ref="A29:D30"/>
    <mergeCell ref="A31:D33"/>
    <mergeCell ref="E31:J33"/>
    <mergeCell ref="E29:J30"/>
    <mergeCell ref="G24:J24"/>
    <mergeCell ref="E22:F22"/>
    <mergeCell ref="G22:J22"/>
    <mergeCell ref="E23:F23"/>
    <mergeCell ref="G23:J23"/>
    <mergeCell ref="A34:D34"/>
    <mergeCell ref="F10:F11"/>
    <mergeCell ref="G10:J11"/>
    <mergeCell ref="G12:J14"/>
    <mergeCell ref="A2:J2"/>
    <mergeCell ref="A4:J4"/>
    <mergeCell ref="I6:J6"/>
    <mergeCell ref="B7:C7"/>
    <mergeCell ref="G9:J9"/>
    <mergeCell ref="F12:F14"/>
    <mergeCell ref="G15:J15"/>
    <mergeCell ref="B16:J16"/>
    <mergeCell ref="G25:J25"/>
    <mergeCell ref="G26:H26"/>
    <mergeCell ref="A27:D28"/>
    <mergeCell ref="A18:J18"/>
  </mergeCells>
  <phoneticPr fontId="3"/>
  <dataValidations count="5">
    <dataValidation allowBlank="1" showInputMessage="1" sqref="E27 E29 E31" xr:uid="{09FAA690-7635-42C2-8E50-0582D620BCE0}"/>
    <dataValidation type="list" allowBlank="1" showInputMessage="1" showErrorMessage="1" sqref="G23:J25" xr:uid="{1389E583-9B19-4E24-98FD-03058A360E4F}">
      <formula1>$L$23:$L$24</formula1>
    </dataValidation>
    <dataValidation type="list" allowBlank="1" showInputMessage="1" showErrorMessage="1" sqref="I17:J17" xr:uid="{4153F705-D596-4A1B-9C07-77B0FC8884D4}">
      <formula1>$W$8:$W$9</formula1>
    </dataValidation>
    <dataValidation type="list" allowBlank="1" showInputMessage="1" showErrorMessage="1" sqref="E21:J21" xr:uid="{70B5A834-5DE8-4B84-BFF8-318D88665FB6}">
      <formula1>$X$13:$X$15</formula1>
    </dataValidation>
    <dataValidation type="list" allowBlank="1" showInputMessage="1" showErrorMessage="1" sqref="I26" xr:uid="{4B62AE67-190C-41DF-A43B-EACF6B624C26}">
      <formula1>$AD$5:$AD$24</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2F05-0FF4-4FCF-871D-A56EB366F7A0}">
  <sheetPr>
    <tabColor rgb="FF00B0F0"/>
  </sheetPr>
  <dimension ref="B1:J46"/>
  <sheetViews>
    <sheetView view="pageBreakPreview" zoomScaleNormal="100" zoomScaleSheetLayoutView="100" workbookViewId="0">
      <selection activeCell="C10" sqref="C10:H11"/>
    </sheetView>
  </sheetViews>
  <sheetFormatPr defaultColWidth="8.875" defaultRowHeight="11.25" x14ac:dyDescent="0.15"/>
  <cols>
    <col min="1" max="1" width="2.25" style="17" customWidth="1"/>
    <col min="2" max="2" width="3.375" style="17" customWidth="1"/>
    <col min="3" max="3" width="3.625" style="17" customWidth="1"/>
    <col min="4" max="4" width="12.625" style="17" customWidth="1"/>
    <col min="5" max="5" width="16.5" style="17" customWidth="1"/>
    <col min="6" max="6" width="15.75" style="17" customWidth="1"/>
    <col min="7" max="8" width="17.75" style="17" customWidth="1"/>
    <col min="9" max="16384" width="8.875" style="17"/>
  </cols>
  <sheetData>
    <row r="1" spans="2:10" ht="15.6" customHeight="1" x14ac:dyDescent="0.15">
      <c r="B1" s="476" t="s">
        <v>9</v>
      </c>
      <c r="C1" s="476"/>
      <c r="D1" s="476"/>
      <c r="E1" s="476"/>
      <c r="F1" s="476"/>
      <c r="G1" s="476"/>
      <c r="H1" s="476"/>
    </row>
    <row r="2" spans="2:10" ht="12" customHeight="1" x14ac:dyDescent="0.15">
      <c r="B2" s="29"/>
      <c r="C2" s="29"/>
      <c r="D2" s="29"/>
      <c r="E2" s="29"/>
      <c r="F2" s="29"/>
      <c r="G2" s="29"/>
      <c r="H2" s="29"/>
    </row>
    <row r="3" spans="2:10" ht="18" customHeight="1" x14ac:dyDescent="0.15">
      <c r="B3" s="402" t="s">
        <v>225</v>
      </c>
      <c r="C3" s="465"/>
      <c r="D3" s="465"/>
      <c r="E3" s="465"/>
      <c r="F3" s="16" t="s">
        <v>223</v>
      </c>
      <c r="G3" s="464" t="s">
        <v>224</v>
      </c>
      <c r="H3" s="464"/>
    </row>
    <row r="4" spans="2:10" ht="18" customHeight="1" x14ac:dyDescent="0.15">
      <c r="B4" s="465"/>
      <c r="C4" s="465"/>
      <c r="D4" s="465"/>
      <c r="E4" s="465"/>
      <c r="F4" s="101"/>
      <c r="G4" s="441"/>
      <c r="H4" s="443"/>
    </row>
    <row r="5" spans="2:10" ht="18" customHeight="1" x14ac:dyDescent="0.15">
      <c r="B5" s="465"/>
      <c r="C5" s="465"/>
      <c r="D5" s="465"/>
      <c r="E5" s="465"/>
      <c r="F5" s="101"/>
      <c r="G5" s="441"/>
      <c r="H5" s="443"/>
    </row>
    <row r="6" spans="2:10" ht="18" customHeight="1" x14ac:dyDescent="0.15">
      <c r="B6" s="465"/>
      <c r="C6" s="465"/>
      <c r="D6" s="465"/>
      <c r="E6" s="465"/>
      <c r="F6" s="101"/>
      <c r="G6" s="441"/>
      <c r="H6" s="443"/>
    </row>
    <row r="7" spans="2:10" s="19" customFormat="1" ht="18" customHeight="1" x14ac:dyDescent="0.15">
      <c r="B7" s="404" t="s">
        <v>400</v>
      </c>
      <c r="C7" s="445"/>
      <c r="D7" s="445"/>
      <c r="E7" s="445"/>
      <c r="F7" s="466"/>
      <c r="G7" s="466"/>
      <c r="H7" s="467"/>
    </row>
    <row r="8" spans="2:10" ht="18" customHeight="1" x14ac:dyDescent="0.15">
      <c r="B8" s="446"/>
      <c r="C8" s="436" t="s">
        <v>228</v>
      </c>
      <c r="D8" s="453"/>
      <c r="E8" s="463" t="s">
        <v>226</v>
      </c>
      <c r="F8" s="460" t="s">
        <v>227</v>
      </c>
      <c r="G8" s="461"/>
      <c r="H8" s="462"/>
    </row>
    <row r="9" spans="2:10" ht="18" customHeight="1" x14ac:dyDescent="0.15">
      <c r="B9" s="446"/>
      <c r="C9" s="454"/>
      <c r="D9" s="455"/>
      <c r="E9" s="463"/>
      <c r="F9" s="456" t="s">
        <v>121</v>
      </c>
      <c r="G9" s="457"/>
      <c r="H9" s="458"/>
      <c r="J9"/>
    </row>
    <row r="10" spans="2:10" ht="18" customHeight="1" x14ac:dyDescent="0.15">
      <c r="B10" s="446"/>
      <c r="C10" s="599" ph="1"/>
      <c r="D10" s="600" ph="1"/>
      <c r="E10" s="629"/>
      <c r="F10" s="615"/>
      <c r="G10" s="616"/>
      <c r="H10" s="617"/>
    </row>
    <row r="11" spans="2:10" ht="18" customHeight="1" x14ac:dyDescent="0.15">
      <c r="B11" s="446"/>
      <c r="C11" s="601" ph="1"/>
      <c r="D11" s="602" ph="1"/>
      <c r="E11" s="630"/>
      <c r="F11" s="609"/>
      <c r="G11" s="610"/>
      <c r="H11" s="623"/>
    </row>
    <row r="12" spans="2:10" ht="18" customHeight="1" x14ac:dyDescent="0.15">
      <c r="B12" s="407" t="s">
        <v>401</v>
      </c>
      <c r="C12" s="411"/>
      <c r="D12" s="411"/>
      <c r="E12" s="411"/>
      <c r="F12" s="411"/>
      <c r="G12" s="411"/>
      <c r="H12" s="412"/>
    </row>
    <row r="13" spans="2:10" ht="18" customHeight="1" x14ac:dyDescent="0.15">
      <c r="B13" s="446"/>
      <c r="C13" s="436" t="s">
        <v>229</v>
      </c>
      <c r="D13" s="453"/>
      <c r="E13" s="447" t="s">
        <v>121</v>
      </c>
      <c r="F13" s="448"/>
      <c r="G13" s="448"/>
      <c r="H13" s="449"/>
    </row>
    <row r="14" spans="2:10" ht="18" customHeight="1" x14ac:dyDescent="0.15">
      <c r="B14" s="446"/>
      <c r="C14" s="454"/>
      <c r="D14" s="455"/>
      <c r="E14" s="450"/>
      <c r="F14" s="451"/>
      <c r="G14" s="451"/>
      <c r="H14" s="452"/>
      <c r="J14"/>
    </row>
    <row r="15" spans="2:10" ht="36" customHeight="1" x14ac:dyDescent="0.15">
      <c r="B15" s="459"/>
      <c r="C15" s="603" ph="1"/>
      <c r="D15" s="604"/>
      <c r="E15" s="626"/>
      <c r="F15" s="627"/>
      <c r="G15" s="627"/>
      <c r="H15" s="628"/>
    </row>
    <row r="16" spans="2:10" ht="18" customHeight="1" x14ac:dyDescent="0.15">
      <c r="B16" s="27" t="s">
        <v>402</v>
      </c>
      <c r="C16" s="22"/>
      <c r="D16" s="22"/>
      <c r="E16" s="22"/>
      <c r="F16" s="22"/>
      <c r="G16" s="22"/>
      <c r="H16" s="23"/>
    </row>
    <row r="17" spans="2:10" s="19" customFormat="1" ht="18" customHeight="1" x14ac:dyDescent="0.15">
      <c r="B17" s="114" t="s">
        <v>230</v>
      </c>
      <c r="C17" s="116" t="s">
        <v>232</v>
      </c>
      <c r="D17" s="113"/>
      <c r="E17" s="113"/>
      <c r="F17" s="466"/>
      <c r="G17" s="466"/>
      <c r="H17" s="467"/>
    </row>
    <row r="18" spans="2:10" ht="18" customHeight="1" x14ac:dyDescent="0.15">
      <c r="B18" s="446"/>
      <c r="C18" s="436" t="s">
        <v>228</v>
      </c>
      <c r="D18" s="453"/>
      <c r="E18" s="463" t="s">
        <v>226</v>
      </c>
      <c r="F18" s="460" t="s">
        <v>227</v>
      </c>
      <c r="G18" s="461"/>
      <c r="H18" s="462"/>
    </row>
    <row r="19" spans="2:10" ht="18" customHeight="1" x14ac:dyDescent="0.15">
      <c r="B19" s="446"/>
      <c r="C19" s="454"/>
      <c r="D19" s="455"/>
      <c r="E19" s="463"/>
      <c r="F19" s="456" t="s">
        <v>121</v>
      </c>
      <c r="G19" s="457"/>
      <c r="H19" s="458"/>
      <c r="J19"/>
    </row>
    <row r="20" spans="2:10" ht="18" customHeight="1" x14ac:dyDescent="0.15">
      <c r="B20" s="446"/>
      <c r="C20" s="599" ph="1"/>
      <c r="D20" s="600" ph="1"/>
      <c r="E20" s="468"/>
      <c r="F20" s="460"/>
      <c r="G20" s="461"/>
      <c r="H20" s="462"/>
    </row>
    <row r="21" spans="2:10" ht="18" customHeight="1" x14ac:dyDescent="0.15">
      <c r="B21" s="446"/>
      <c r="C21" s="601" ph="1"/>
      <c r="D21" s="602" ph="1"/>
      <c r="E21" s="469"/>
      <c r="F21" s="456"/>
      <c r="G21" s="457"/>
      <c r="H21" s="458"/>
    </row>
    <row r="22" spans="2:10" ht="18" customHeight="1" x14ac:dyDescent="0.15">
      <c r="B22" s="114" t="s">
        <v>233</v>
      </c>
      <c r="C22" s="116" t="s">
        <v>234</v>
      </c>
      <c r="D22" s="29"/>
      <c r="E22" s="29"/>
      <c r="F22" s="29"/>
      <c r="G22" s="29"/>
      <c r="H22" s="115"/>
    </row>
    <row r="23" spans="2:10" ht="18" customHeight="1" x14ac:dyDescent="0.15">
      <c r="B23" s="446"/>
      <c r="C23" s="436" t="s">
        <v>229</v>
      </c>
      <c r="D23" s="453"/>
      <c r="E23" s="447" t="s">
        <v>121</v>
      </c>
      <c r="F23" s="448"/>
      <c r="G23" s="448"/>
      <c r="H23" s="449"/>
    </row>
    <row r="24" spans="2:10" ht="18" customHeight="1" x14ac:dyDescent="0.15">
      <c r="B24" s="446"/>
      <c r="C24" s="454"/>
      <c r="D24" s="455"/>
      <c r="E24" s="450"/>
      <c r="F24" s="451"/>
      <c r="G24" s="451"/>
      <c r="H24" s="452"/>
      <c r="J24"/>
    </row>
    <row r="25" spans="2:10" ht="36" customHeight="1" x14ac:dyDescent="0.15">
      <c r="B25" s="446"/>
      <c r="C25" s="603" ph="1"/>
      <c r="D25" s="604"/>
      <c r="E25" s="626"/>
      <c r="F25" s="627"/>
      <c r="G25" s="627"/>
      <c r="H25" s="628"/>
    </row>
    <row r="26" spans="2:10" ht="18" customHeight="1" x14ac:dyDescent="0.15">
      <c r="B26" s="470" t="s">
        <v>230</v>
      </c>
      <c r="C26" s="22" t="s">
        <v>233</v>
      </c>
      <c r="D26" s="116" t="s">
        <v>231</v>
      </c>
      <c r="E26" s="29"/>
      <c r="F26" s="29"/>
      <c r="G26" s="29"/>
      <c r="H26" s="115"/>
    </row>
    <row r="27" spans="2:10" ht="18" customHeight="1" x14ac:dyDescent="0.15">
      <c r="B27" s="470"/>
      <c r="C27" s="471"/>
      <c r="D27" s="474" t="s">
        <v>235</v>
      </c>
      <c r="E27" s="463" t="s">
        <v>226</v>
      </c>
      <c r="F27" s="460" t="s">
        <v>227</v>
      </c>
      <c r="G27" s="461"/>
      <c r="H27" s="462"/>
    </row>
    <row r="28" spans="2:10" ht="18" customHeight="1" x14ac:dyDescent="0.15">
      <c r="B28" s="470"/>
      <c r="C28" s="472"/>
      <c r="D28" s="475"/>
      <c r="E28" s="463"/>
      <c r="F28" s="456" t="s">
        <v>121</v>
      </c>
      <c r="G28" s="457"/>
      <c r="H28" s="458"/>
      <c r="J28"/>
    </row>
    <row r="29" spans="2:10" ht="18" customHeight="1" x14ac:dyDescent="0.15">
      <c r="B29" s="470"/>
      <c r="C29" s="473" ph="1"/>
      <c r="D29" s="605" ph="1"/>
      <c r="E29" s="624"/>
      <c r="F29" s="615"/>
      <c r="G29" s="616"/>
      <c r="H29" s="617"/>
    </row>
    <row r="30" spans="2:10" ht="18" customHeight="1" x14ac:dyDescent="0.15">
      <c r="B30" s="379"/>
      <c r="C30" s="452" ph="1"/>
      <c r="D30" s="606" ph="1"/>
      <c r="E30" s="625"/>
      <c r="F30" s="609"/>
      <c r="G30" s="610"/>
      <c r="H30" s="623"/>
    </row>
    <row r="31" spans="2:10" s="19" customFormat="1" ht="18" customHeight="1" x14ac:dyDescent="0.15">
      <c r="B31" s="27" t="s">
        <v>403</v>
      </c>
      <c r="C31" s="113"/>
      <c r="D31" s="113"/>
      <c r="E31" s="113"/>
      <c r="F31" s="113"/>
      <c r="G31" s="113"/>
      <c r="H31" s="117"/>
    </row>
    <row r="32" spans="2:10" ht="18" customHeight="1" x14ac:dyDescent="0.15">
      <c r="B32" s="446"/>
      <c r="C32" s="436" t="s">
        <v>228</v>
      </c>
      <c r="D32" s="453"/>
      <c r="E32" s="111" t="s">
        <v>226</v>
      </c>
      <c r="F32" s="460" t="s">
        <v>227</v>
      </c>
      <c r="G32" s="461"/>
      <c r="H32" s="462"/>
    </row>
    <row r="33" spans="2:10" ht="18" customHeight="1" x14ac:dyDescent="0.15">
      <c r="B33" s="446"/>
      <c r="C33" s="454"/>
      <c r="D33" s="455"/>
      <c r="E33" s="215" t="s">
        <v>245</v>
      </c>
      <c r="F33" s="456" t="s">
        <v>121</v>
      </c>
      <c r="G33" s="457"/>
      <c r="H33" s="458"/>
      <c r="J33"/>
    </row>
    <row r="34" spans="2:10" ht="18" customHeight="1" x14ac:dyDescent="0.15">
      <c r="B34" s="446"/>
      <c r="C34" s="599" ph="1"/>
      <c r="D34" s="600" ph="1"/>
      <c r="E34" s="621"/>
      <c r="F34" s="615"/>
      <c r="G34" s="616"/>
      <c r="H34" s="617"/>
    </row>
    <row r="35" spans="2:10" ht="18" customHeight="1" x14ac:dyDescent="0.15">
      <c r="B35" s="446"/>
      <c r="C35" s="601" ph="1"/>
      <c r="D35" s="602" ph="1"/>
      <c r="E35" s="622"/>
      <c r="F35" s="609"/>
      <c r="G35" s="610"/>
      <c r="H35" s="623"/>
    </row>
    <row r="36" spans="2:10" ht="18" customHeight="1" x14ac:dyDescent="0.15">
      <c r="B36" s="446"/>
      <c r="C36" s="599" ph="1"/>
      <c r="D36" s="600" ph="1"/>
      <c r="E36" s="621"/>
      <c r="F36" s="615"/>
      <c r="G36" s="616"/>
      <c r="H36" s="617"/>
    </row>
    <row r="37" spans="2:10" ht="18" customHeight="1" x14ac:dyDescent="0.15">
      <c r="B37" s="446"/>
      <c r="C37" s="601" ph="1"/>
      <c r="D37" s="602" ph="1"/>
      <c r="E37" s="622"/>
      <c r="F37" s="609"/>
      <c r="G37" s="610"/>
      <c r="H37" s="623"/>
    </row>
    <row r="38" spans="2:10" ht="18" customHeight="1" x14ac:dyDescent="0.15">
      <c r="B38" s="446"/>
      <c r="C38" s="599" ph="1"/>
      <c r="D38" s="600" ph="1"/>
      <c r="E38" s="621"/>
      <c r="F38" s="615"/>
      <c r="G38" s="616"/>
      <c r="H38" s="617"/>
    </row>
    <row r="39" spans="2:10" ht="18" customHeight="1" x14ac:dyDescent="0.15">
      <c r="B39" s="446"/>
      <c r="C39" s="601" ph="1"/>
      <c r="D39" s="602" ph="1"/>
      <c r="E39" s="622"/>
      <c r="F39" s="609"/>
      <c r="G39" s="610"/>
      <c r="H39" s="623"/>
    </row>
    <row r="40" spans="2:10" ht="18" customHeight="1" x14ac:dyDescent="0.15">
      <c r="B40" s="446"/>
      <c r="C40" s="599" ph="1"/>
      <c r="D40" s="600" ph="1"/>
      <c r="E40" s="621"/>
      <c r="F40" s="615"/>
      <c r="G40" s="616"/>
      <c r="H40" s="617"/>
    </row>
    <row r="41" spans="2:10" ht="18" customHeight="1" x14ac:dyDescent="0.15">
      <c r="B41" s="446"/>
      <c r="C41" s="601" ph="1"/>
      <c r="D41" s="602" ph="1"/>
      <c r="E41" s="622"/>
      <c r="F41" s="609"/>
      <c r="G41" s="610"/>
      <c r="H41" s="623"/>
    </row>
    <row r="42" spans="2:10" ht="18" customHeight="1" x14ac:dyDescent="0.15">
      <c r="B42" s="446"/>
      <c r="C42" s="599" ph="1"/>
      <c r="D42" s="600" ph="1"/>
      <c r="E42" s="621"/>
      <c r="F42" s="615"/>
      <c r="G42" s="616"/>
      <c r="H42" s="617"/>
    </row>
    <row r="43" spans="2:10" ht="18" customHeight="1" x14ac:dyDescent="0.15">
      <c r="B43" s="459"/>
      <c r="C43" s="601" ph="1"/>
      <c r="D43" s="602" ph="1"/>
      <c r="E43" s="622"/>
      <c r="F43" s="609"/>
      <c r="G43" s="610"/>
      <c r="H43" s="623"/>
    </row>
    <row r="44" spans="2:10" ht="18" customHeight="1" x14ac:dyDescent="0.15">
      <c r="B44" s="22"/>
      <c r="C44" s="22"/>
      <c r="D44" s="22"/>
      <c r="E44" s="22"/>
      <c r="F44" s="22"/>
      <c r="G44" s="22"/>
      <c r="H44" s="22"/>
    </row>
    <row r="45" spans="2:10" ht="13.5" x14ac:dyDescent="0.15">
      <c r="F45"/>
    </row>
    <row r="46" spans="2:10" ht="18.75" x14ac:dyDescent="0.15">
      <c r="C46" s="17" ph="1"/>
    </row>
  </sheetData>
  <mergeCells count="68">
    <mergeCell ref="B1:H1"/>
    <mergeCell ref="F36:H36"/>
    <mergeCell ref="F37:H37"/>
    <mergeCell ref="C34:D35"/>
    <mergeCell ref="F34:H34"/>
    <mergeCell ref="F35:H35"/>
    <mergeCell ref="B32:B43"/>
    <mergeCell ref="C32:D33"/>
    <mergeCell ref="F32:H32"/>
    <mergeCell ref="F33:H33"/>
    <mergeCell ref="C42:D43"/>
    <mergeCell ref="F42:H42"/>
    <mergeCell ref="F43:H43"/>
    <mergeCell ref="C36:D37"/>
    <mergeCell ref="C40:D41"/>
    <mergeCell ref="F40:H40"/>
    <mergeCell ref="F41:H41"/>
    <mergeCell ref="C38:D39"/>
    <mergeCell ref="F38:H38"/>
    <mergeCell ref="F39:H39"/>
    <mergeCell ref="C25:D25"/>
    <mergeCell ref="D27:D28"/>
    <mergeCell ref="D29:D30"/>
    <mergeCell ref="F29:H29"/>
    <mergeCell ref="F30:H30"/>
    <mergeCell ref="B26:B30"/>
    <mergeCell ref="F7:H7"/>
    <mergeCell ref="C8:D9"/>
    <mergeCell ref="C10:D11"/>
    <mergeCell ref="C13:D14"/>
    <mergeCell ref="C15:D15"/>
    <mergeCell ref="C18:D19"/>
    <mergeCell ref="C20:D21"/>
    <mergeCell ref="C27:C28"/>
    <mergeCell ref="E27:E28"/>
    <mergeCell ref="F27:H27"/>
    <mergeCell ref="F28:H28"/>
    <mergeCell ref="C29:C30"/>
    <mergeCell ref="E29:E30"/>
    <mergeCell ref="B18:B21"/>
    <mergeCell ref="E18:E19"/>
    <mergeCell ref="F17:H17"/>
    <mergeCell ref="F18:H18"/>
    <mergeCell ref="F19:H19"/>
    <mergeCell ref="F20:H20"/>
    <mergeCell ref="E20:E21"/>
    <mergeCell ref="F21:H21"/>
    <mergeCell ref="G3:H3"/>
    <mergeCell ref="B3:E6"/>
    <mergeCell ref="G4:H4"/>
    <mergeCell ref="G5:H5"/>
    <mergeCell ref="G6:H6"/>
    <mergeCell ref="B7:E7"/>
    <mergeCell ref="B23:B25"/>
    <mergeCell ref="E23:H24"/>
    <mergeCell ref="E25:H25"/>
    <mergeCell ref="C23:D24"/>
    <mergeCell ref="E13:H14"/>
    <mergeCell ref="E15:H15"/>
    <mergeCell ref="F11:H11"/>
    <mergeCell ref="E10:E11"/>
    <mergeCell ref="B8:B11"/>
    <mergeCell ref="B12:H12"/>
    <mergeCell ref="B13:B15"/>
    <mergeCell ref="F8:H8"/>
    <mergeCell ref="F9:H9"/>
    <mergeCell ref="E8:E9"/>
    <mergeCell ref="F10:H10"/>
  </mergeCells>
  <phoneticPr fontId="3" type="Hiragana"/>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19050</xdr:colOff>
                    <xdr:row>4</xdr:row>
                    <xdr:rowOff>114300</xdr:rowOff>
                  </from>
                  <to>
                    <xdr:col>2</xdr:col>
                    <xdr:colOff>19050</xdr:colOff>
                    <xdr:row>8</xdr:row>
                    <xdr:rowOff>123825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28575</xdr:colOff>
                    <xdr:row>9</xdr:row>
                    <xdr:rowOff>95250</xdr:rowOff>
                  </from>
                  <to>
                    <xdr:col>2</xdr:col>
                    <xdr:colOff>28575</xdr:colOff>
                    <xdr:row>13</xdr:row>
                    <xdr:rowOff>104775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19050</xdr:colOff>
                    <xdr:row>19</xdr:row>
                    <xdr:rowOff>104775</xdr:rowOff>
                  </from>
                  <to>
                    <xdr:col>2</xdr:col>
                    <xdr:colOff>19050</xdr:colOff>
                    <xdr:row>23</xdr:row>
                    <xdr:rowOff>114300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2</xdr:col>
                    <xdr:colOff>19050</xdr:colOff>
                    <xdr:row>24</xdr:row>
                    <xdr:rowOff>342900</xdr:rowOff>
                  </from>
                  <to>
                    <xdr:col>3</xdr:col>
                    <xdr:colOff>0</xdr:colOff>
                    <xdr:row>26</xdr:row>
                    <xdr:rowOff>133350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19050</xdr:colOff>
                    <xdr:row>14</xdr:row>
                    <xdr:rowOff>428625</xdr:rowOff>
                  </from>
                  <to>
                    <xdr:col>2</xdr:col>
                    <xdr:colOff>28575</xdr:colOff>
                    <xdr:row>16</xdr:row>
                    <xdr:rowOff>47625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19050</xdr:colOff>
                    <xdr:row>15</xdr:row>
                    <xdr:rowOff>190500</xdr:rowOff>
                  </from>
                  <to>
                    <xdr:col>2</xdr:col>
                    <xdr:colOff>28575</xdr:colOff>
                    <xdr:row>17</xdr:row>
                    <xdr:rowOff>38100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xdr:col>
                    <xdr:colOff>28575</xdr:colOff>
                    <xdr:row>29</xdr:row>
                    <xdr:rowOff>123825</xdr:rowOff>
                  </from>
                  <to>
                    <xdr:col>2</xdr:col>
                    <xdr:colOff>28575</xdr:colOff>
                    <xdr:row>31</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275AB-E0AE-422C-81BF-D4BBD3D23D17}">
  <sheetPr>
    <tabColor rgb="FF00B0F0"/>
  </sheetPr>
  <dimension ref="A1:K74"/>
  <sheetViews>
    <sheetView view="pageBreakPreview" zoomScaleNormal="100" zoomScaleSheetLayoutView="100" workbookViewId="0">
      <selection activeCell="B22" sqref="B22:I31"/>
    </sheetView>
  </sheetViews>
  <sheetFormatPr defaultColWidth="8.875" defaultRowHeight="11.25" x14ac:dyDescent="0.15"/>
  <cols>
    <col min="1" max="1" width="3.375" style="17" customWidth="1"/>
    <col min="2" max="2" width="16.375" style="17" customWidth="1"/>
    <col min="3" max="4" width="10.625" style="17" customWidth="1"/>
    <col min="5" max="5" width="8.125" style="17" customWidth="1"/>
    <col min="6" max="8" width="10.625" style="17" customWidth="1"/>
    <col min="9" max="9" width="8.125" style="17" customWidth="1"/>
    <col min="10" max="10" width="10.625" style="17" customWidth="1"/>
    <col min="11" max="16384" width="8.875" style="17"/>
  </cols>
  <sheetData>
    <row r="1" spans="1:9" ht="15.6" customHeight="1" x14ac:dyDescent="0.15">
      <c r="A1" s="486" t="s">
        <v>23</v>
      </c>
      <c r="B1" s="486"/>
      <c r="C1" s="486"/>
      <c r="D1" s="486"/>
      <c r="E1" s="486"/>
      <c r="F1" s="486"/>
      <c r="G1" s="486"/>
      <c r="H1" s="486"/>
      <c r="I1" s="486"/>
    </row>
    <row r="2" spans="1:9" ht="12" customHeight="1" x14ac:dyDescent="0.15">
      <c r="A2" s="29"/>
      <c r="B2" s="29"/>
      <c r="C2" s="29"/>
      <c r="D2" s="29"/>
      <c r="E2" s="29"/>
      <c r="F2" s="29"/>
      <c r="G2" s="29"/>
      <c r="H2" s="29"/>
      <c r="I2" s="29"/>
    </row>
    <row r="3" spans="1:9" ht="39.75" customHeight="1" x14ac:dyDescent="0.15">
      <c r="A3" s="413" t="s">
        <v>237</v>
      </c>
      <c r="B3" s="434"/>
      <c r="C3" s="434"/>
      <c r="D3" s="434"/>
      <c r="E3" s="434"/>
      <c r="F3" s="434"/>
      <c r="G3" s="434"/>
      <c r="H3" s="434"/>
      <c r="I3" s="435"/>
    </row>
    <row r="4" spans="1:9" ht="18" customHeight="1" x14ac:dyDescent="0.15">
      <c r="A4" s="110"/>
      <c r="B4" s="477" t="s">
        <v>236</v>
      </c>
      <c r="C4" s="467"/>
      <c r="D4" s="112"/>
      <c r="E4" s="102" t="s">
        <v>239</v>
      </c>
      <c r="F4" s="477" t="s">
        <v>238</v>
      </c>
      <c r="G4" s="467"/>
      <c r="H4" s="112"/>
      <c r="I4" s="102" t="s">
        <v>240</v>
      </c>
    </row>
    <row r="5" spans="1:9" ht="21.95" customHeight="1" x14ac:dyDescent="0.15">
      <c r="A5" s="110"/>
      <c r="B5" s="478" t="s">
        <v>392</v>
      </c>
      <c r="C5" s="480" t="s">
        <v>241</v>
      </c>
      <c r="D5" s="481" t="s">
        <v>243</v>
      </c>
      <c r="E5" s="482"/>
      <c r="F5" s="460" t="s">
        <v>227</v>
      </c>
      <c r="G5" s="461"/>
      <c r="H5" s="461"/>
      <c r="I5" s="462"/>
    </row>
    <row r="6" spans="1:9" ht="21.95" customHeight="1" x14ac:dyDescent="0.15">
      <c r="A6" s="110"/>
      <c r="B6" s="479"/>
      <c r="C6" s="459"/>
      <c r="D6" s="477" t="s">
        <v>242</v>
      </c>
      <c r="E6" s="467"/>
      <c r="F6" s="456" t="s">
        <v>121</v>
      </c>
      <c r="G6" s="457"/>
      <c r="H6" s="457"/>
      <c r="I6" s="458"/>
    </row>
    <row r="7" spans="1:9" ht="18" customHeight="1" x14ac:dyDescent="0.15">
      <c r="A7" s="109"/>
      <c r="B7" s="607" ph="1"/>
      <c r="C7" s="608"/>
      <c r="D7" s="609"/>
      <c r="E7" s="610"/>
      <c r="F7" s="613"/>
      <c r="G7" s="613"/>
      <c r="H7" s="613"/>
      <c r="I7" s="613"/>
    </row>
    <row r="8" spans="1:9" ht="18" customHeight="1" x14ac:dyDescent="0.15">
      <c r="A8" s="109"/>
      <c r="B8" s="607"/>
      <c r="C8" s="608"/>
      <c r="D8" s="611"/>
      <c r="E8" s="612"/>
      <c r="F8" s="607"/>
      <c r="G8" s="607"/>
      <c r="H8" s="607"/>
      <c r="I8" s="607"/>
    </row>
    <row r="9" spans="1:9" ht="18" customHeight="1" x14ac:dyDescent="0.15">
      <c r="A9" s="109"/>
      <c r="B9" s="607" ph="1"/>
      <c r="C9" s="608"/>
      <c r="D9" s="609"/>
      <c r="E9" s="610"/>
      <c r="F9" s="613"/>
      <c r="G9" s="613"/>
      <c r="H9" s="613"/>
      <c r="I9" s="613"/>
    </row>
    <row r="10" spans="1:9" ht="18" customHeight="1" x14ac:dyDescent="0.15">
      <c r="A10" s="109"/>
      <c r="B10" s="607"/>
      <c r="C10" s="608"/>
      <c r="D10" s="611"/>
      <c r="E10" s="612"/>
      <c r="F10" s="607"/>
      <c r="G10" s="607"/>
      <c r="H10" s="607"/>
      <c r="I10" s="607"/>
    </row>
    <row r="11" spans="1:9" ht="18" customHeight="1" x14ac:dyDescent="0.15">
      <c r="A11" s="109"/>
      <c r="B11" s="607" ph="1"/>
      <c r="C11" s="608"/>
      <c r="D11" s="609"/>
      <c r="E11" s="610"/>
      <c r="F11" s="613"/>
      <c r="G11" s="613"/>
      <c r="H11" s="613"/>
      <c r="I11" s="613"/>
    </row>
    <row r="12" spans="1:9" ht="18" customHeight="1" x14ac:dyDescent="0.15">
      <c r="A12" s="109"/>
      <c r="B12" s="607"/>
      <c r="C12" s="608"/>
      <c r="D12" s="611"/>
      <c r="E12" s="612"/>
      <c r="F12" s="607"/>
      <c r="G12" s="607"/>
      <c r="H12" s="607"/>
      <c r="I12" s="607"/>
    </row>
    <row r="13" spans="1:9" ht="18" customHeight="1" x14ac:dyDescent="0.15">
      <c r="A13" s="109"/>
      <c r="B13" s="607" ph="1"/>
      <c r="C13" s="608"/>
      <c r="D13" s="609"/>
      <c r="E13" s="610"/>
      <c r="F13" s="613"/>
      <c r="G13" s="613"/>
      <c r="H13" s="613"/>
      <c r="I13" s="613"/>
    </row>
    <row r="14" spans="1:9" ht="18" customHeight="1" x14ac:dyDescent="0.15">
      <c r="A14" s="109"/>
      <c r="B14" s="607"/>
      <c r="C14" s="608"/>
      <c r="D14" s="611"/>
      <c r="E14" s="612"/>
      <c r="F14" s="607"/>
      <c r="G14" s="607"/>
      <c r="H14" s="607"/>
      <c r="I14" s="607"/>
    </row>
    <row r="15" spans="1:9" ht="18" customHeight="1" x14ac:dyDescent="0.15">
      <c r="A15" s="109"/>
      <c r="B15" s="607" ph="1"/>
      <c r="C15" s="608"/>
      <c r="D15" s="609"/>
      <c r="E15" s="610"/>
      <c r="F15" s="613"/>
      <c r="G15" s="613"/>
      <c r="H15" s="613"/>
      <c r="I15" s="613"/>
    </row>
    <row r="16" spans="1:9" ht="18" customHeight="1" x14ac:dyDescent="0.15">
      <c r="A16" s="109"/>
      <c r="B16" s="607"/>
      <c r="C16" s="608"/>
      <c r="D16" s="611"/>
      <c r="E16" s="612"/>
      <c r="F16" s="607"/>
      <c r="G16" s="607"/>
      <c r="H16" s="607"/>
      <c r="I16" s="607"/>
    </row>
    <row r="17" spans="1:11" ht="18" customHeight="1" x14ac:dyDescent="0.15">
      <c r="A17" s="109"/>
      <c r="B17" s="607" ph="1"/>
      <c r="C17" s="608"/>
      <c r="D17" s="609"/>
      <c r="E17" s="610"/>
      <c r="F17" s="613"/>
      <c r="G17" s="613"/>
      <c r="H17" s="613"/>
      <c r="I17" s="613"/>
    </row>
    <row r="18" spans="1:11" ht="18" customHeight="1" x14ac:dyDescent="0.15">
      <c r="A18" s="109"/>
      <c r="B18" s="607"/>
      <c r="C18" s="608"/>
      <c r="D18" s="611"/>
      <c r="E18" s="612"/>
      <c r="F18" s="607"/>
      <c r="G18" s="607"/>
      <c r="H18" s="607"/>
      <c r="I18" s="607"/>
    </row>
    <row r="19" spans="1:11" ht="18" customHeight="1" x14ac:dyDescent="0.15">
      <c r="A19" s="27" t="s">
        <v>244</v>
      </c>
      <c r="B19" s="22"/>
      <c r="C19" s="22"/>
      <c r="D19" s="22"/>
      <c r="E19" s="22"/>
      <c r="F19" s="22"/>
      <c r="G19" s="22"/>
      <c r="H19" s="22"/>
      <c r="I19" s="23"/>
    </row>
    <row r="20" spans="1:11" ht="21.95" customHeight="1" x14ac:dyDescent="0.15">
      <c r="A20" s="110"/>
      <c r="B20" s="478" t="s">
        <v>228</v>
      </c>
      <c r="C20" s="16" t="s">
        <v>241</v>
      </c>
      <c r="D20" s="483" t="s">
        <v>227</v>
      </c>
      <c r="E20" s="484"/>
      <c r="F20" s="484"/>
      <c r="G20" s="484"/>
      <c r="H20" s="484"/>
      <c r="I20" s="485"/>
    </row>
    <row r="21" spans="1:11" ht="21.95" customHeight="1" x14ac:dyDescent="0.15">
      <c r="A21" s="110"/>
      <c r="B21" s="479"/>
      <c r="C21" s="16" t="s">
        <v>245</v>
      </c>
      <c r="D21" s="424" t="s">
        <v>121</v>
      </c>
      <c r="E21" s="425"/>
      <c r="F21" s="425"/>
      <c r="G21" s="425"/>
      <c r="H21" s="425"/>
      <c r="I21" s="426"/>
      <c r="K21"/>
    </row>
    <row r="22" spans="1:11" ht="18" customHeight="1" x14ac:dyDescent="0.15">
      <c r="A22" s="109"/>
      <c r="B22" s="607" ph="1"/>
      <c r="C22" s="614"/>
      <c r="D22" s="615"/>
      <c r="E22" s="616"/>
      <c r="F22" s="616"/>
      <c r="G22" s="616"/>
      <c r="H22" s="616"/>
      <c r="I22" s="617"/>
    </row>
    <row r="23" spans="1:11" ht="18" customHeight="1" x14ac:dyDescent="0.15">
      <c r="A23" s="109"/>
      <c r="B23" s="607"/>
      <c r="C23" s="618"/>
      <c r="D23" s="611"/>
      <c r="E23" s="612"/>
      <c r="F23" s="612"/>
      <c r="G23" s="612"/>
      <c r="H23" s="612"/>
      <c r="I23" s="619"/>
    </row>
    <row r="24" spans="1:11" ht="18" customHeight="1" x14ac:dyDescent="0.15">
      <c r="A24" s="109"/>
      <c r="B24" s="607" ph="1"/>
      <c r="C24" s="614"/>
      <c r="D24" s="615"/>
      <c r="E24" s="616"/>
      <c r="F24" s="616"/>
      <c r="G24" s="616"/>
      <c r="H24" s="616"/>
      <c r="I24" s="617"/>
    </row>
    <row r="25" spans="1:11" ht="18" customHeight="1" x14ac:dyDescent="0.15">
      <c r="A25" s="109"/>
      <c r="B25" s="607"/>
      <c r="C25" s="618"/>
      <c r="D25" s="611"/>
      <c r="E25" s="612"/>
      <c r="F25" s="612"/>
      <c r="G25" s="612"/>
      <c r="H25" s="612"/>
      <c r="I25" s="619"/>
    </row>
    <row r="26" spans="1:11" ht="18" customHeight="1" x14ac:dyDescent="0.15">
      <c r="A26" s="109"/>
      <c r="B26" s="607" ph="1"/>
      <c r="C26" s="614"/>
      <c r="D26" s="615"/>
      <c r="E26" s="616"/>
      <c r="F26" s="616"/>
      <c r="G26" s="616"/>
      <c r="H26" s="616"/>
      <c r="I26" s="617"/>
    </row>
    <row r="27" spans="1:11" ht="18" customHeight="1" x14ac:dyDescent="0.15">
      <c r="A27" s="109"/>
      <c r="B27" s="607"/>
      <c r="C27" s="618"/>
      <c r="D27" s="611"/>
      <c r="E27" s="612"/>
      <c r="F27" s="612"/>
      <c r="G27" s="612"/>
      <c r="H27" s="612"/>
      <c r="I27" s="619"/>
    </row>
    <row r="28" spans="1:11" ht="18" customHeight="1" x14ac:dyDescent="0.15">
      <c r="A28" s="109"/>
      <c r="B28" s="607" ph="1"/>
      <c r="C28" s="614"/>
      <c r="D28" s="615"/>
      <c r="E28" s="616"/>
      <c r="F28" s="616"/>
      <c r="G28" s="616"/>
      <c r="H28" s="616"/>
      <c r="I28" s="617"/>
    </row>
    <row r="29" spans="1:11" ht="18" customHeight="1" x14ac:dyDescent="0.15">
      <c r="A29" s="109"/>
      <c r="B29" s="607"/>
      <c r="C29" s="618"/>
      <c r="D29" s="611"/>
      <c r="E29" s="612"/>
      <c r="F29" s="612"/>
      <c r="G29" s="612"/>
      <c r="H29" s="612"/>
      <c r="I29" s="619"/>
    </row>
    <row r="30" spans="1:11" ht="18" customHeight="1" x14ac:dyDescent="0.15">
      <c r="A30" s="109"/>
      <c r="B30" s="607" ph="1"/>
      <c r="C30" s="614"/>
      <c r="D30" s="615"/>
      <c r="E30" s="616"/>
      <c r="F30" s="616"/>
      <c r="G30" s="616"/>
      <c r="H30" s="616"/>
      <c r="I30" s="617"/>
    </row>
    <row r="31" spans="1:11" ht="18" customHeight="1" x14ac:dyDescent="0.15">
      <c r="A31" s="109"/>
      <c r="B31" s="607"/>
      <c r="C31" s="620"/>
      <c r="D31" s="611"/>
      <c r="E31" s="612"/>
      <c r="F31" s="612"/>
      <c r="G31" s="612"/>
      <c r="H31" s="612"/>
      <c r="I31" s="619"/>
    </row>
    <row r="32" spans="1:11" s="19" customFormat="1" ht="18" customHeight="1" x14ac:dyDescent="0.15">
      <c r="A32" s="413" t="s">
        <v>246</v>
      </c>
      <c r="B32" s="405"/>
      <c r="C32" s="405"/>
      <c r="D32" s="405"/>
      <c r="E32" s="405"/>
      <c r="F32" s="405"/>
      <c r="G32" s="405"/>
      <c r="H32" s="405"/>
      <c r="I32" s="406"/>
    </row>
    <row r="33" spans="1:11" ht="18" customHeight="1" x14ac:dyDescent="0.15">
      <c r="A33" s="407"/>
      <c r="B33" s="408"/>
      <c r="C33" s="408"/>
      <c r="D33" s="408"/>
      <c r="E33" s="408"/>
      <c r="F33" s="408"/>
      <c r="G33" s="408"/>
      <c r="H33" s="408"/>
      <c r="I33" s="409"/>
    </row>
    <row r="34" spans="1:11" ht="18" customHeight="1" x14ac:dyDescent="0.15">
      <c r="A34" s="407"/>
      <c r="B34" s="408"/>
      <c r="C34" s="408"/>
      <c r="D34" s="408"/>
      <c r="E34" s="408"/>
      <c r="F34" s="408"/>
      <c r="G34" s="408"/>
      <c r="H34" s="408"/>
      <c r="I34" s="409"/>
      <c r="K34"/>
    </row>
    <row r="35" spans="1:11" ht="18" customHeight="1" x14ac:dyDescent="0.15">
      <c r="A35" s="407"/>
      <c r="B35" s="408"/>
      <c r="C35" s="408"/>
      <c r="D35" s="408"/>
      <c r="E35" s="408"/>
      <c r="F35" s="408"/>
      <c r="G35" s="408"/>
      <c r="H35" s="408"/>
      <c r="I35" s="409"/>
    </row>
    <row r="36" spans="1:11" ht="18" customHeight="1" x14ac:dyDescent="0.15">
      <c r="A36" s="407"/>
      <c r="B36" s="408"/>
      <c r="C36" s="408"/>
      <c r="D36" s="408"/>
      <c r="E36" s="408"/>
      <c r="F36" s="408"/>
      <c r="G36" s="408"/>
      <c r="H36" s="408"/>
      <c r="I36" s="409"/>
    </row>
    <row r="37" spans="1:11" ht="18" customHeight="1" x14ac:dyDescent="0.15">
      <c r="A37" s="410"/>
      <c r="B37" s="411"/>
      <c r="C37" s="411"/>
      <c r="D37" s="411"/>
      <c r="E37" s="411"/>
      <c r="F37" s="411"/>
      <c r="G37" s="411"/>
      <c r="H37" s="411"/>
      <c r="I37" s="412"/>
    </row>
    <row r="38" spans="1:11" ht="18" customHeight="1" x14ac:dyDescent="0.15">
      <c r="A38" s="487" t="s">
        <v>247</v>
      </c>
      <c r="B38" s="488"/>
      <c r="C38" s="488"/>
      <c r="D38" s="488"/>
      <c r="E38" s="488"/>
      <c r="F38" s="488"/>
      <c r="G38" s="488"/>
      <c r="H38" s="488"/>
      <c r="I38" s="488"/>
      <c r="K38"/>
    </row>
    <row r="39" spans="1:11" ht="18" customHeight="1" x14ac:dyDescent="0.15">
      <c r="A39" s="488"/>
      <c r="B39" s="488"/>
      <c r="C39" s="488"/>
      <c r="D39" s="488"/>
      <c r="E39" s="488"/>
      <c r="F39" s="488"/>
      <c r="G39" s="488"/>
      <c r="H39" s="488"/>
      <c r="I39" s="488"/>
      <c r="K39"/>
    </row>
    <row r="40" spans="1:11" ht="18" customHeight="1" x14ac:dyDescent="0.15">
      <c r="A40" s="488"/>
      <c r="B40" s="488"/>
      <c r="C40" s="488"/>
      <c r="D40" s="488"/>
      <c r="E40" s="488"/>
      <c r="F40" s="488"/>
      <c r="G40" s="488"/>
      <c r="H40" s="488"/>
      <c r="I40" s="488"/>
      <c r="K40"/>
    </row>
    <row r="41" spans="1:11" ht="18" customHeight="1" x14ac:dyDescent="0.15">
      <c r="A41" s="488"/>
      <c r="B41" s="488"/>
      <c r="C41" s="488"/>
      <c r="D41" s="488"/>
      <c r="E41" s="488"/>
      <c r="F41" s="488"/>
      <c r="G41" s="488"/>
      <c r="H41" s="488"/>
      <c r="I41" s="488"/>
    </row>
    <row r="42" spans="1:11" ht="18" customHeight="1" x14ac:dyDescent="0.15">
      <c r="A42" s="488"/>
      <c r="B42" s="488"/>
      <c r="C42" s="488"/>
      <c r="D42" s="488"/>
      <c r="E42" s="488"/>
      <c r="F42" s="488"/>
      <c r="G42" s="488"/>
      <c r="H42" s="488"/>
      <c r="I42" s="488"/>
    </row>
    <row r="43" spans="1:11" ht="18" customHeight="1" x14ac:dyDescent="0.15">
      <c r="A43" s="488"/>
      <c r="B43" s="488"/>
      <c r="C43" s="488"/>
      <c r="D43" s="488"/>
      <c r="E43" s="488"/>
      <c r="F43" s="488"/>
      <c r="G43" s="488"/>
      <c r="H43" s="488"/>
      <c r="I43" s="488"/>
    </row>
    <row r="44" spans="1:11" ht="18" customHeight="1" x14ac:dyDescent="0.15">
      <c r="A44" s="22"/>
      <c r="B44" s="22"/>
      <c r="C44" s="22"/>
      <c r="D44" s="22"/>
      <c r="E44" s="22"/>
      <c r="F44" s="22"/>
      <c r="G44" s="22"/>
      <c r="H44" s="22"/>
      <c r="I44" s="22"/>
    </row>
    <row r="45" spans="1:11" ht="13.5" x14ac:dyDescent="0.15">
      <c r="F45"/>
    </row>
    <row r="48" spans="1:11" ht="18.75" x14ac:dyDescent="0.15">
      <c r="B48" s="17" ph="1"/>
    </row>
    <row r="50" spans="2:2" ht="18.75" x14ac:dyDescent="0.15">
      <c r="B50" s="17" ph="1"/>
    </row>
    <row r="52" spans="2:2" ht="18.75" x14ac:dyDescent="0.15">
      <c r="B52" s="17" ph="1"/>
    </row>
    <row r="54" spans="2:2" ht="18.75" x14ac:dyDescent="0.15">
      <c r="B54" s="17" ph="1"/>
    </row>
    <row r="56" spans="2:2" ht="18.75" x14ac:dyDescent="0.15">
      <c r="B56" s="17" ph="1"/>
    </row>
    <row r="58" spans="2:2" ht="18.75" x14ac:dyDescent="0.15">
      <c r="B58" s="17" ph="1"/>
    </row>
    <row r="64" spans="2:2" ht="18.75" x14ac:dyDescent="0.15">
      <c r="B64" s="17" ph="1"/>
    </row>
    <row r="66" spans="2:2" ht="18.75" x14ac:dyDescent="0.15">
      <c r="B66" s="17" ph="1"/>
    </row>
    <row r="67" spans="2:2" ht="18.75" x14ac:dyDescent="0.15">
      <c r="B67" s="17" ph="1"/>
    </row>
    <row r="69" spans="2:2" ht="18.75" x14ac:dyDescent="0.15">
      <c r="B69" s="17" ph="1"/>
    </row>
    <row r="70" spans="2:2" ht="18.75" x14ac:dyDescent="0.15">
      <c r="B70" s="17" ph="1"/>
    </row>
    <row r="72" spans="2:2" ht="18.75" x14ac:dyDescent="0.15">
      <c r="B72" s="17" ph="1"/>
    </row>
    <row r="74" spans="2:2" ht="18.75" x14ac:dyDescent="0.15">
      <c r="B74" s="17" ph="1"/>
    </row>
  </sheetData>
  <mergeCells count="66">
    <mergeCell ref="A1:I1"/>
    <mergeCell ref="A32:I37"/>
    <mergeCell ref="A38:I43"/>
    <mergeCell ref="B24:B25"/>
    <mergeCell ref="D24:I24"/>
    <mergeCell ref="D25:I25"/>
    <mergeCell ref="B26:B27"/>
    <mergeCell ref="D26:I26"/>
    <mergeCell ref="D27:I27"/>
    <mergeCell ref="B28:B29"/>
    <mergeCell ref="D28:I28"/>
    <mergeCell ref="D29:I29"/>
    <mergeCell ref="B30:B31"/>
    <mergeCell ref="D30:I30"/>
    <mergeCell ref="D31:I31"/>
    <mergeCell ref="B22:B23"/>
    <mergeCell ref="D22:I22"/>
    <mergeCell ref="D23:I23"/>
    <mergeCell ref="B20:B21"/>
    <mergeCell ref="D20:I20"/>
    <mergeCell ref="D21:I21"/>
    <mergeCell ref="F13:I13"/>
    <mergeCell ref="D14:E14"/>
    <mergeCell ref="F14:I14"/>
    <mergeCell ref="B11:B12"/>
    <mergeCell ref="C11:C12"/>
    <mergeCell ref="D11:E11"/>
    <mergeCell ref="F11:I11"/>
    <mergeCell ref="D12:E12"/>
    <mergeCell ref="F12:I12"/>
    <mergeCell ref="B13:B14"/>
    <mergeCell ref="C13:C14"/>
    <mergeCell ref="D13:E13"/>
    <mergeCell ref="F18:I18"/>
    <mergeCell ref="B15:B16"/>
    <mergeCell ref="C15:C16"/>
    <mergeCell ref="D15:E15"/>
    <mergeCell ref="F15:I15"/>
    <mergeCell ref="D16:E16"/>
    <mergeCell ref="F16:I16"/>
    <mergeCell ref="B17:B18"/>
    <mergeCell ref="C17:C18"/>
    <mergeCell ref="D17:E17"/>
    <mergeCell ref="D18:E18"/>
    <mergeCell ref="C5:C6"/>
    <mergeCell ref="D5:E5"/>
    <mergeCell ref="D6:E6"/>
    <mergeCell ref="C9:C10"/>
    <mergeCell ref="D9:E9"/>
    <mergeCell ref="D10:E10"/>
    <mergeCell ref="A3:I3"/>
    <mergeCell ref="F9:I9"/>
    <mergeCell ref="F10:I10"/>
    <mergeCell ref="F17:I17"/>
    <mergeCell ref="B9:B10"/>
    <mergeCell ref="F4:G4"/>
    <mergeCell ref="F7:I7"/>
    <mergeCell ref="F5:I5"/>
    <mergeCell ref="F6:I6"/>
    <mergeCell ref="B7:B8"/>
    <mergeCell ref="C7:C8"/>
    <mergeCell ref="D7:E7"/>
    <mergeCell ref="D8:E8"/>
    <mergeCell ref="F8:I8"/>
    <mergeCell ref="B4:C4"/>
    <mergeCell ref="B5:B6"/>
  </mergeCells>
  <phoneticPr fontId="3" type="Hiragana"/>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U91"/>
  <sheetViews>
    <sheetView view="pageBreakPreview" zoomScaleNormal="100" zoomScaleSheetLayoutView="100" workbookViewId="0">
      <selection activeCell="H10" sqref="H10"/>
    </sheetView>
  </sheetViews>
  <sheetFormatPr defaultColWidth="8.875" defaultRowHeight="11.25" x14ac:dyDescent="0.15"/>
  <cols>
    <col min="1" max="1" width="3.375" style="5" customWidth="1"/>
    <col min="2" max="2" width="11.75" style="5" customWidth="1"/>
    <col min="3" max="3" width="7.125" style="5" customWidth="1"/>
    <col min="4" max="4" width="4.75" style="5" customWidth="1"/>
    <col min="5" max="5" width="8.875" style="5"/>
    <col min="6" max="6" width="17.5" style="5" customWidth="1"/>
    <col min="7" max="7" width="16.75" style="5" customWidth="1"/>
    <col min="8" max="8" width="17.5" style="5" customWidth="1"/>
    <col min="9" max="20" width="8.875" style="5"/>
    <col min="21" max="21" width="0" style="5" hidden="1" customWidth="1"/>
    <col min="22" max="16384" width="8.875" style="5"/>
  </cols>
  <sheetData>
    <row r="1" spans="1:21" ht="13.5" customHeight="1" x14ac:dyDescent="0.15">
      <c r="A1" s="76"/>
      <c r="B1" s="77"/>
      <c r="C1" s="77"/>
      <c r="D1" s="77"/>
      <c r="E1" s="77"/>
      <c r="F1" s="81" t="s">
        <v>6</v>
      </c>
      <c r="G1" s="77"/>
      <c r="H1" s="78"/>
    </row>
    <row r="2" spans="1:21" hidden="1" x14ac:dyDescent="0.15">
      <c r="A2" s="76"/>
      <c r="B2" s="77"/>
      <c r="C2" s="77"/>
      <c r="D2" s="77"/>
      <c r="E2" s="77"/>
      <c r="F2" s="77"/>
      <c r="G2" s="77"/>
      <c r="H2" s="78"/>
    </row>
    <row r="3" spans="1:21" ht="13.15" customHeight="1" x14ac:dyDescent="0.15">
      <c r="A3" s="489" t="s">
        <v>5</v>
      </c>
      <c r="B3" s="490"/>
      <c r="C3" s="490"/>
      <c r="D3" s="490"/>
      <c r="E3" s="490"/>
      <c r="F3" s="490"/>
      <c r="G3" s="490"/>
      <c r="H3" s="491"/>
    </row>
    <row r="4" spans="1:21" ht="2.25" customHeight="1" x14ac:dyDescent="0.15">
      <c r="A4" s="9"/>
      <c r="B4" s="3"/>
      <c r="C4" s="3"/>
      <c r="D4" s="3"/>
      <c r="E4" s="3"/>
      <c r="F4" s="3"/>
      <c r="G4" s="3"/>
      <c r="H4" s="10"/>
    </row>
    <row r="5" spans="1:21" ht="12" x14ac:dyDescent="0.15">
      <c r="A5" s="2" t="s">
        <v>4</v>
      </c>
      <c r="B5" s="3"/>
      <c r="C5" s="3"/>
      <c r="D5" s="3"/>
      <c r="E5" s="3"/>
      <c r="F5" s="3"/>
      <c r="G5" s="3"/>
      <c r="H5" s="10"/>
    </row>
    <row r="6" spans="1:21" ht="53.1" customHeight="1" x14ac:dyDescent="0.15">
      <c r="A6" s="9"/>
      <c r="B6" s="366" t="s">
        <v>397</v>
      </c>
      <c r="C6" s="366"/>
      <c r="D6" s="366"/>
      <c r="E6" s="366"/>
      <c r="F6" s="366"/>
      <c r="G6" s="366"/>
      <c r="H6" s="367"/>
    </row>
    <row r="7" spans="1:21" ht="53.1" customHeight="1" x14ac:dyDescent="0.15">
      <c r="A7" s="9"/>
      <c r="B7" s="366"/>
      <c r="C7" s="366"/>
      <c r="D7" s="366"/>
      <c r="E7" s="366"/>
      <c r="F7" s="366"/>
      <c r="G7" s="366"/>
      <c r="H7" s="367"/>
    </row>
    <row r="8" spans="1:21" ht="41.25" customHeight="1" x14ac:dyDescent="0.15">
      <c r="A8" s="9"/>
      <c r="B8" s="366"/>
      <c r="C8" s="366"/>
      <c r="D8" s="366"/>
      <c r="E8" s="366"/>
      <c r="F8" s="366"/>
      <c r="G8" s="366"/>
      <c r="H8" s="367"/>
    </row>
    <row r="9" spans="1:21" ht="12" x14ac:dyDescent="0.15">
      <c r="A9" s="11" t="s">
        <v>2</v>
      </c>
      <c r="B9" s="12"/>
      <c r="C9" s="12"/>
      <c r="D9" s="12"/>
      <c r="E9" s="12"/>
      <c r="F9" s="12"/>
      <c r="G9" s="12"/>
      <c r="H9" s="13"/>
    </row>
    <row r="10" spans="1:21" ht="45.6" customHeight="1" x14ac:dyDescent="0.15">
      <c r="A10" s="14"/>
      <c r="B10" s="15" t="s">
        <v>3</v>
      </c>
      <c r="C10" s="492" t="s">
        <v>8</v>
      </c>
      <c r="D10" s="493"/>
      <c r="E10" s="15" t="s">
        <v>0</v>
      </c>
      <c r="F10" s="15" t="s">
        <v>1</v>
      </c>
      <c r="G10" s="15" t="s">
        <v>114</v>
      </c>
      <c r="H10" s="15" t="s">
        <v>407</v>
      </c>
      <c r="J10"/>
    </row>
    <row r="11" spans="1:21" ht="54.95" customHeight="1" x14ac:dyDescent="0.15">
      <c r="A11" s="16">
        <v>1</v>
      </c>
      <c r="B11" s="107" t="s">
        <v>219</v>
      </c>
      <c r="C11" s="225">
        <v>1</v>
      </c>
      <c r="D11" s="80" t="s">
        <v>220</v>
      </c>
      <c r="E11" s="79" t="s">
        <v>221</v>
      </c>
      <c r="F11" s="108" t="s">
        <v>396</v>
      </c>
      <c r="G11" s="84" t="s">
        <v>193</v>
      </c>
      <c r="H11" s="108" t="s">
        <v>222</v>
      </c>
    </row>
    <row r="12" spans="1:21" ht="54.95" customHeight="1" x14ac:dyDescent="0.15">
      <c r="A12" s="16">
        <v>2</v>
      </c>
      <c r="B12" s="107" t="s">
        <v>111</v>
      </c>
      <c r="C12" s="225">
        <v>0.1</v>
      </c>
      <c r="D12" s="80" t="s">
        <v>220</v>
      </c>
      <c r="E12" s="79" t="s">
        <v>221</v>
      </c>
      <c r="F12" s="108" t="s">
        <v>394</v>
      </c>
      <c r="G12" s="84" t="s">
        <v>193</v>
      </c>
      <c r="H12" s="108" t="s">
        <v>395</v>
      </c>
    </row>
    <row r="13" spans="1:21" ht="54.95" customHeight="1" x14ac:dyDescent="0.15">
      <c r="A13" s="16">
        <v>3</v>
      </c>
      <c r="B13" s="107" t="s">
        <v>404</v>
      </c>
      <c r="C13" s="225">
        <v>0.1</v>
      </c>
      <c r="D13" s="80" t="s">
        <v>220</v>
      </c>
      <c r="E13" s="79" t="s">
        <v>405</v>
      </c>
      <c r="F13" s="108" t="s">
        <v>396</v>
      </c>
      <c r="G13" s="84" t="s">
        <v>193</v>
      </c>
      <c r="H13" s="108" t="s">
        <v>406</v>
      </c>
      <c r="U13" s="5" t="s">
        <v>192</v>
      </c>
    </row>
    <row r="14" spans="1:21" ht="54.95" customHeight="1" x14ac:dyDescent="0.15">
      <c r="A14" s="16">
        <v>4</v>
      </c>
      <c r="B14" s="107"/>
      <c r="C14" s="225"/>
      <c r="D14" s="80"/>
      <c r="E14" s="79"/>
      <c r="F14" s="101"/>
      <c r="G14" s="84" t="s">
        <v>193</v>
      </c>
      <c r="H14" s="101"/>
      <c r="U14" s="5" t="s">
        <v>194</v>
      </c>
    </row>
    <row r="15" spans="1:21" ht="54.95" customHeight="1" x14ac:dyDescent="0.15">
      <c r="A15" s="16">
        <v>5</v>
      </c>
      <c r="B15" s="107"/>
      <c r="C15" s="225"/>
      <c r="D15" s="80"/>
      <c r="E15" s="79"/>
      <c r="F15" s="101"/>
      <c r="G15" s="84" t="s">
        <v>193</v>
      </c>
      <c r="H15" s="101"/>
    </row>
    <row r="16" spans="1:21" ht="54.95" customHeight="1" x14ac:dyDescent="0.15">
      <c r="A16" s="16">
        <v>6</v>
      </c>
      <c r="B16" s="107"/>
      <c r="C16" s="225"/>
      <c r="D16" s="80"/>
      <c r="E16" s="79"/>
      <c r="F16" s="101"/>
      <c r="G16" s="84" t="s">
        <v>193</v>
      </c>
      <c r="H16" s="101"/>
    </row>
    <row r="17" spans="1:8" ht="54.95" customHeight="1" x14ac:dyDescent="0.15">
      <c r="A17" s="16">
        <v>7</v>
      </c>
      <c r="B17" s="107"/>
      <c r="C17" s="225"/>
      <c r="D17" s="80"/>
      <c r="E17" s="79"/>
      <c r="F17" s="101"/>
      <c r="G17" s="84" t="s">
        <v>193</v>
      </c>
      <c r="H17" s="101"/>
    </row>
    <row r="18" spans="1:8" ht="54.95" customHeight="1" x14ac:dyDescent="0.15">
      <c r="A18" s="16">
        <v>8</v>
      </c>
      <c r="B18" s="107"/>
      <c r="C18" s="225"/>
      <c r="D18" s="80"/>
      <c r="E18" s="79"/>
      <c r="F18" s="101"/>
      <c r="G18" s="84" t="s">
        <v>193</v>
      </c>
      <c r="H18" s="101"/>
    </row>
    <row r="19" spans="1:8" ht="54.95" customHeight="1" x14ac:dyDescent="0.15">
      <c r="A19" s="16">
        <v>9</v>
      </c>
      <c r="B19" s="107"/>
      <c r="C19" s="225"/>
      <c r="D19" s="80"/>
      <c r="E19" s="79"/>
      <c r="F19" s="101"/>
      <c r="G19" s="84" t="s">
        <v>193</v>
      </c>
      <c r="H19" s="101"/>
    </row>
    <row r="20" spans="1:8" ht="54.95" customHeight="1" x14ac:dyDescent="0.15">
      <c r="A20" s="16">
        <v>10</v>
      </c>
      <c r="B20" s="107"/>
      <c r="C20" s="225"/>
      <c r="D20" s="80"/>
      <c r="E20" s="79"/>
      <c r="F20" s="101"/>
      <c r="G20" s="84" t="s">
        <v>193</v>
      </c>
      <c r="H20" s="101"/>
    </row>
    <row r="21" spans="1:8" ht="12" x14ac:dyDescent="0.15">
      <c r="A21" s="82" t="s">
        <v>7</v>
      </c>
      <c r="B21" s="72"/>
      <c r="C21" s="72"/>
      <c r="D21" s="72"/>
      <c r="E21" s="72"/>
      <c r="F21" s="72"/>
      <c r="G21" s="72"/>
      <c r="H21" s="73"/>
    </row>
    <row r="25" spans="1:8" hidden="1" x14ac:dyDescent="0.15"/>
    <row r="26" spans="1:8" hidden="1" x14ac:dyDescent="0.15">
      <c r="B26" s="55" t="s">
        <v>185</v>
      </c>
    </row>
    <row r="27" spans="1:8" hidden="1" x14ac:dyDescent="0.15">
      <c r="B27" s="55" t="s">
        <v>186</v>
      </c>
    </row>
    <row r="28" spans="1:8" hidden="1" x14ac:dyDescent="0.15">
      <c r="B28" s="55" t="s">
        <v>102</v>
      </c>
    </row>
    <row r="29" spans="1:8" hidden="1" x14ac:dyDescent="0.15">
      <c r="B29" s="55" t="s">
        <v>187</v>
      </c>
    </row>
    <row r="30" spans="1:8" hidden="1" x14ac:dyDescent="0.15">
      <c r="B30" s="55" t="s">
        <v>188</v>
      </c>
    </row>
    <row r="31" spans="1:8" hidden="1" x14ac:dyDescent="0.15">
      <c r="B31" s="55" t="s">
        <v>189</v>
      </c>
    </row>
    <row r="32" spans="1:8" s="55" customFormat="1" hidden="1" x14ac:dyDescent="0.15">
      <c r="B32" s="55" t="s">
        <v>108</v>
      </c>
    </row>
    <row r="33" spans="2:2" s="55" customFormat="1" hidden="1" x14ac:dyDescent="0.15">
      <c r="B33" s="55" t="s">
        <v>109</v>
      </c>
    </row>
    <row r="34" spans="2:2" s="55" customFormat="1" hidden="1" x14ac:dyDescent="0.15">
      <c r="B34" s="55" t="s">
        <v>110</v>
      </c>
    </row>
    <row r="35" spans="2:2" s="55" customFormat="1" hidden="1" x14ac:dyDescent="0.15">
      <c r="B35" s="55" t="s">
        <v>111</v>
      </c>
    </row>
    <row r="36" spans="2:2" s="55" customFormat="1" hidden="1" x14ac:dyDescent="0.15">
      <c r="B36" s="55" t="s">
        <v>112</v>
      </c>
    </row>
    <row r="37" spans="2:2" hidden="1" x14ac:dyDescent="0.15">
      <c r="B37" s="55" t="s">
        <v>105</v>
      </c>
    </row>
    <row r="38" spans="2:2" hidden="1" x14ac:dyDescent="0.15">
      <c r="B38" s="55" t="s">
        <v>106</v>
      </c>
    </row>
    <row r="39" spans="2:2" hidden="1" x14ac:dyDescent="0.15">
      <c r="B39" s="55" t="s">
        <v>107</v>
      </c>
    </row>
    <row r="40" spans="2:2" hidden="1" x14ac:dyDescent="0.15">
      <c r="B40" s="55" t="s">
        <v>190</v>
      </c>
    </row>
    <row r="41" spans="2:2" hidden="1" x14ac:dyDescent="0.15">
      <c r="B41" s="55" t="s">
        <v>184</v>
      </c>
    </row>
    <row r="42" spans="2:2" s="55" customFormat="1" hidden="1" x14ac:dyDescent="0.15">
      <c r="B42" s="55" t="s">
        <v>163</v>
      </c>
    </row>
    <row r="43" spans="2:2" s="55" customFormat="1" hidden="1" x14ac:dyDescent="0.15">
      <c r="B43" s="55" t="s">
        <v>113</v>
      </c>
    </row>
    <row r="44" spans="2:2" hidden="1" x14ac:dyDescent="0.15">
      <c r="B44" s="55" t="s">
        <v>191</v>
      </c>
    </row>
    <row r="45" spans="2:2" hidden="1" x14ac:dyDescent="0.15">
      <c r="B45" s="55" t="s">
        <v>164</v>
      </c>
    </row>
    <row r="46" spans="2:2" s="55" customFormat="1" hidden="1" x14ac:dyDescent="0.15">
      <c r="B46" s="55" t="s">
        <v>218</v>
      </c>
    </row>
    <row r="47" spans="2:2" s="55" customFormat="1" hidden="1" x14ac:dyDescent="0.15">
      <c r="B47" s="55" t="s">
        <v>169</v>
      </c>
    </row>
    <row r="48" spans="2:2" s="55" customFormat="1" hidden="1" x14ac:dyDescent="0.15">
      <c r="B48" s="55" t="s">
        <v>170</v>
      </c>
    </row>
    <row r="49" spans="2:2" s="55" customFormat="1" hidden="1" x14ac:dyDescent="0.15">
      <c r="B49" s="55" t="s">
        <v>171</v>
      </c>
    </row>
    <row r="50" spans="2:2" s="55" customFormat="1" hidden="1" x14ac:dyDescent="0.15">
      <c r="B50" s="55" t="s">
        <v>172</v>
      </c>
    </row>
    <row r="51" spans="2:2" s="55" customFormat="1" hidden="1" x14ac:dyDescent="0.15">
      <c r="B51" s="55" t="s">
        <v>173</v>
      </c>
    </row>
    <row r="52" spans="2:2" s="55" customFormat="1" hidden="1" x14ac:dyDescent="0.15">
      <c r="B52" s="55" t="s">
        <v>174</v>
      </c>
    </row>
    <row r="53" spans="2:2" s="55" customFormat="1" hidden="1" x14ac:dyDescent="0.15">
      <c r="B53" s="55" t="s">
        <v>166</v>
      </c>
    </row>
    <row r="54" spans="2:2" hidden="1" x14ac:dyDescent="0.15">
      <c r="B54" s="5" t="s">
        <v>165</v>
      </c>
    </row>
    <row r="55" spans="2:2" hidden="1" x14ac:dyDescent="0.15">
      <c r="B55" s="5" t="s">
        <v>167</v>
      </c>
    </row>
    <row r="56" spans="2:2" hidden="1" x14ac:dyDescent="0.15">
      <c r="B56" s="5" t="s">
        <v>168</v>
      </c>
    </row>
    <row r="57" spans="2:2" s="55" customFormat="1" hidden="1" x14ac:dyDescent="0.15">
      <c r="B57" s="55" t="s">
        <v>176</v>
      </c>
    </row>
    <row r="58" spans="2:2" hidden="1" x14ac:dyDescent="0.15">
      <c r="B58" s="55" t="s">
        <v>175</v>
      </c>
    </row>
    <row r="60" spans="2:2" s="55" customFormat="1" hidden="1" x14ac:dyDescent="0.15">
      <c r="B60" s="55" t="s">
        <v>115</v>
      </c>
    </row>
    <row r="61" spans="2:2" hidden="1" x14ac:dyDescent="0.15">
      <c r="B61" s="55" t="s">
        <v>177</v>
      </c>
    </row>
    <row r="62" spans="2:2" hidden="1" x14ac:dyDescent="0.15">
      <c r="B62" s="55" t="s">
        <v>102</v>
      </c>
    </row>
    <row r="63" spans="2:2" hidden="1" x14ac:dyDescent="0.15">
      <c r="B63" s="55" t="s">
        <v>103</v>
      </c>
    </row>
    <row r="64" spans="2:2" hidden="1" x14ac:dyDescent="0.15">
      <c r="B64" s="55" t="s">
        <v>104</v>
      </c>
    </row>
    <row r="65" spans="2:2" hidden="1" x14ac:dyDescent="0.15">
      <c r="B65" s="55" t="s">
        <v>178</v>
      </c>
    </row>
    <row r="66" spans="2:2" hidden="1" x14ac:dyDescent="0.15">
      <c r="B66" s="55" t="s">
        <v>179</v>
      </c>
    </row>
    <row r="67" spans="2:2" hidden="1" x14ac:dyDescent="0.15">
      <c r="B67" s="55" t="s">
        <v>180</v>
      </c>
    </row>
    <row r="68" spans="2:2" hidden="1" x14ac:dyDescent="0.15">
      <c r="B68" s="55" t="s">
        <v>181</v>
      </c>
    </row>
    <row r="69" spans="2:2" s="55" customFormat="1" hidden="1" x14ac:dyDescent="0.15">
      <c r="B69" s="55" t="s">
        <v>182</v>
      </c>
    </row>
    <row r="70" spans="2:2" hidden="1" x14ac:dyDescent="0.15">
      <c r="B70" s="55"/>
    </row>
    <row r="71" spans="2:2" x14ac:dyDescent="0.15">
      <c r="B71" s="55"/>
    </row>
    <row r="72" spans="2:2" s="55" customFormat="1" x14ac:dyDescent="0.15"/>
    <row r="73" spans="2:2" s="55" customFormat="1" x14ac:dyDescent="0.15"/>
    <row r="74" spans="2:2" s="55" customFormat="1" x14ac:dyDescent="0.15"/>
    <row r="75" spans="2:2" s="55" customFormat="1" x14ac:dyDescent="0.15"/>
    <row r="76" spans="2:2" s="55" customFormat="1" x14ac:dyDescent="0.15"/>
    <row r="77" spans="2:2" s="55" customFormat="1" x14ac:dyDescent="0.15"/>
    <row r="78" spans="2:2" x14ac:dyDescent="0.15">
      <c r="B78" s="55"/>
    </row>
    <row r="79" spans="2:2" x14ac:dyDescent="0.15">
      <c r="B79" s="55"/>
    </row>
    <row r="80" spans="2:2" x14ac:dyDescent="0.15">
      <c r="B80" s="55"/>
    </row>
    <row r="81" spans="2:2" x14ac:dyDescent="0.15">
      <c r="B81" s="55"/>
    </row>
    <row r="82" spans="2:2" x14ac:dyDescent="0.15">
      <c r="B82" s="55"/>
    </row>
    <row r="83" spans="2:2" x14ac:dyDescent="0.15">
      <c r="B83" s="55"/>
    </row>
    <row r="84" spans="2:2" x14ac:dyDescent="0.15">
      <c r="B84" s="55"/>
    </row>
    <row r="85" spans="2:2" x14ac:dyDescent="0.15">
      <c r="B85" s="55"/>
    </row>
    <row r="86" spans="2:2" x14ac:dyDescent="0.15">
      <c r="B86" s="55"/>
    </row>
    <row r="87" spans="2:2" x14ac:dyDescent="0.15">
      <c r="B87" s="55"/>
    </row>
    <row r="88" spans="2:2" x14ac:dyDescent="0.15">
      <c r="B88" s="55"/>
    </row>
    <row r="89" spans="2:2" x14ac:dyDescent="0.15">
      <c r="B89" s="55"/>
    </row>
    <row r="90" spans="2:2" x14ac:dyDescent="0.15">
      <c r="B90" s="55"/>
    </row>
    <row r="91" spans="2:2" x14ac:dyDescent="0.15">
      <c r="B91" s="55"/>
    </row>
  </sheetData>
  <mergeCells count="5">
    <mergeCell ref="B6:H6"/>
    <mergeCell ref="A3:H3"/>
    <mergeCell ref="B8:H8"/>
    <mergeCell ref="B7:H7"/>
    <mergeCell ref="C10:D10"/>
  </mergeCells>
  <phoneticPr fontId="3"/>
  <dataValidations count="5">
    <dataValidation type="list" allowBlank="1" showInputMessage="1" sqref="D11:D20" xr:uid="{00000000-0002-0000-0000-000000000000}">
      <formula1>"ｔ／月,㎥／月"</formula1>
    </dataValidation>
    <dataValidation type="list" allowBlank="1" showInputMessage="1" sqref="E11:E20" xr:uid="{00000000-0002-0000-0000-000001000000}">
      <formula1>"固形状,泥状,液状"</formula1>
    </dataValidation>
    <dataValidation type="list" allowBlank="1" showInputMessage="1" sqref="B12:B20" xr:uid="{3A2E87E8-DA70-4159-B794-9F55739BBDA6}">
      <formula1>$B$26:$B$56</formula1>
    </dataValidation>
    <dataValidation type="list" allowBlank="1" showInputMessage="1" sqref="B11" xr:uid="{04D9C171-351A-4780-AF49-F6C870BA1BF2}">
      <formula1>$B$26:$B$58</formula1>
    </dataValidation>
    <dataValidation type="list" allowBlank="1" showInputMessage="1" showErrorMessage="1" sqref="G11:G20" xr:uid="{28EED6BE-2033-4B67-BCAC-7533E72C2B31}">
      <formula1>$U$13:$U$14</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R29"/>
  <sheetViews>
    <sheetView view="pageBreakPreview" zoomScaleNormal="100" zoomScaleSheetLayoutView="100" workbookViewId="0">
      <selection activeCell="Q19" sqref="Q19"/>
    </sheetView>
  </sheetViews>
  <sheetFormatPr defaultColWidth="8.875" defaultRowHeight="11.25" x14ac:dyDescent="0.15"/>
  <cols>
    <col min="1" max="1" width="3.375" style="17" customWidth="1"/>
    <col min="2" max="3" width="16.5" style="17" customWidth="1"/>
    <col min="4" max="4" width="15.75" style="17" customWidth="1"/>
    <col min="5" max="6" width="17.75" style="17" customWidth="1"/>
    <col min="7" max="17" width="8.875" style="17"/>
    <col min="18" max="18" width="0" style="17" hidden="1" customWidth="1"/>
    <col min="19" max="16384" width="8.875" style="17"/>
  </cols>
  <sheetData>
    <row r="1" spans="1:18" ht="15.6" customHeight="1" x14ac:dyDescent="0.15">
      <c r="D1" s="4" t="s">
        <v>9</v>
      </c>
    </row>
    <row r="2" spans="1:18" ht="12" customHeight="1" x14ac:dyDescent="0.15">
      <c r="A2" s="21" t="s">
        <v>11</v>
      </c>
      <c r="B2" s="22"/>
      <c r="C2" s="22"/>
      <c r="D2" s="22"/>
      <c r="E2" s="22"/>
      <c r="F2" s="23"/>
    </row>
    <row r="3" spans="1:18" ht="18" customHeight="1" x14ac:dyDescent="0.15">
      <c r="A3" s="11" t="s">
        <v>22</v>
      </c>
      <c r="B3" s="24"/>
      <c r="C3" s="24"/>
      <c r="D3" s="24"/>
      <c r="E3" s="24"/>
      <c r="F3" s="25"/>
    </row>
    <row r="4" spans="1:18" s="19" customFormat="1" ht="40.9" customHeight="1" x14ac:dyDescent="0.15">
      <c r="A4" s="20"/>
      <c r="B4" s="15" t="s">
        <v>100</v>
      </c>
      <c r="C4" s="15" t="s">
        <v>20</v>
      </c>
      <c r="D4" s="15" t="s">
        <v>12</v>
      </c>
      <c r="E4" s="15" t="s">
        <v>21</v>
      </c>
      <c r="F4" s="15" t="s">
        <v>10</v>
      </c>
    </row>
    <row r="5" spans="1:18" ht="34.9" customHeight="1" x14ac:dyDescent="0.15">
      <c r="A5" s="16">
        <v>1</v>
      </c>
      <c r="B5" s="101"/>
      <c r="C5" s="101"/>
      <c r="D5" s="83"/>
      <c r="E5" s="101"/>
      <c r="F5" s="101"/>
      <c r="R5" s="17" t="s">
        <v>248</v>
      </c>
    </row>
    <row r="6" spans="1:18" ht="34.9" customHeight="1" x14ac:dyDescent="0.15">
      <c r="A6" s="16">
        <v>2</v>
      </c>
      <c r="B6" s="101"/>
      <c r="C6" s="101"/>
      <c r="D6" s="83"/>
      <c r="E6" s="101"/>
      <c r="F6" s="101"/>
      <c r="H6"/>
      <c r="R6" s="17" t="s">
        <v>249</v>
      </c>
    </row>
    <row r="7" spans="1:18" ht="34.9" customHeight="1" x14ac:dyDescent="0.15">
      <c r="A7" s="16">
        <v>3</v>
      </c>
      <c r="B7" s="101"/>
      <c r="C7" s="101"/>
      <c r="D7" s="83"/>
      <c r="E7" s="101"/>
      <c r="F7" s="101"/>
      <c r="R7" s="17" t="s">
        <v>250</v>
      </c>
    </row>
    <row r="8" spans="1:18" ht="34.9" customHeight="1" x14ac:dyDescent="0.15">
      <c r="A8" s="16">
        <v>4</v>
      </c>
      <c r="B8" s="101"/>
      <c r="C8" s="101"/>
      <c r="D8" s="83"/>
      <c r="E8" s="101"/>
      <c r="F8" s="101"/>
    </row>
    <row r="9" spans="1:18" ht="34.9" customHeight="1" x14ac:dyDescent="0.15">
      <c r="A9" s="16">
        <v>5</v>
      </c>
      <c r="B9" s="101"/>
      <c r="C9" s="101"/>
      <c r="D9" s="83"/>
      <c r="E9" s="101"/>
      <c r="F9" s="101"/>
    </row>
    <row r="10" spans="1:18" ht="34.9" customHeight="1" x14ac:dyDescent="0.15">
      <c r="A10" s="16">
        <v>6</v>
      </c>
      <c r="B10" s="101"/>
      <c r="C10" s="101"/>
      <c r="D10" s="83"/>
      <c r="E10" s="101"/>
      <c r="F10" s="101"/>
    </row>
    <row r="11" spans="1:18" ht="34.9" customHeight="1" x14ac:dyDescent="0.15">
      <c r="A11" s="16">
        <v>7</v>
      </c>
      <c r="B11" s="101"/>
      <c r="C11" s="101"/>
      <c r="D11" s="83"/>
      <c r="E11" s="101"/>
      <c r="F11" s="101"/>
    </row>
    <row r="12" spans="1:18" ht="34.9" customHeight="1" x14ac:dyDescent="0.15">
      <c r="A12" s="16">
        <v>8</v>
      </c>
      <c r="B12" s="101"/>
      <c r="C12" s="101"/>
      <c r="D12" s="83"/>
      <c r="E12" s="101"/>
      <c r="F12" s="101"/>
    </row>
    <row r="13" spans="1:18" ht="34.9" customHeight="1" x14ac:dyDescent="0.15">
      <c r="A13" s="16">
        <v>9</v>
      </c>
      <c r="B13" s="101"/>
      <c r="C13" s="101"/>
      <c r="D13" s="83"/>
      <c r="E13" s="101"/>
      <c r="F13" s="101"/>
    </row>
    <row r="14" spans="1:18" ht="34.9" customHeight="1" x14ac:dyDescent="0.15">
      <c r="A14" s="16">
        <v>10</v>
      </c>
      <c r="B14" s="101"/>
      <c r="C14" s="101"/>
      <c r="D14" s="83"/>
      <c r="E14" s="101"/>
      <c r="F14" s="101"/>
    </row>
    <row r="15" spans="1:18" ht="70.150000000000006" customHeight="1" x14ac:dyDescent="0.15">
      <c r="A15" s="494" t="s">
        <v>13</v>
      </c>
      <c r="B15" s="494"/>
      <c r="C15" s="495"/>
      <c r="D15" s="496"/>
      <c r="E15" s="496"/>
      <c r="F15" s="497"/>
      <c r="G15"/>
    </row>
    <row r="16" spans="1:18" ht="54.75" customHeight="1" x14ac:dyDescent="0.15">
      <c r="A16" s="501" t="s">
        <v>14</v>
      </c>
      <c r="B16" s="502"/>
      <c r="C16" s="495"/>
      <c r="D16" s="496"/>
      <c r="E16" s="496"/>
      <c r="F16" s="497"/>
      <c r="G16"/>
    </row>
    <row r="17" spans="1:8" ht="46.5" customHeight="1" x14ac:dyDescent="0.15">
      <c r="A17" s="503"/>
      <c r="B17" s="504"/>
      <c r="C17" s="498"/>
      <c r="D17" s="499"/>
      <c r="E17" s="499"/>
      <c r="F17" s="500"/>
    </row>
    <row r="18" spans="1:8" ht="18" customHeight="1" x14ac:dyDescent="0.15">
      <c r="A18" s="18" t="s">
        <v>15</v>
      </c>
    </row>
    <row r="19" spans="1:8" ht="31.15" customHeight="1" x14ac:dyDescent="0.15">
      <c r="A19" s="505" t="s">
        <v>16</v>
      </c>
      <c r="B19" s="505"/>
      <c r="C19" s="505" t="s">
        <v>17</v>
      </c>
      <c r="D19" s="505"/>
      <c r="E19" s="1" t="s">
        <v>18</v>
      </c>
      <c r="F19" s="1" t="s">
        <v>19</v>
      </c>
    </row>
    <row r="20" spans="1:8" ht="34.15" customHeight="1" x14ac:dyDescent="0.15">
      <c r="A20" s="495"/>
      <c r="B20" s="497"/>
      <c r="C20" s="495"/>
      <c r="D20" s="497"/>
      <c r="E20" s="97"/>
      <c r="F20" s="97"/>
    </row>
    <row r="21" spans="1:8" ht="34.9" customHeight="1" x14ac:dyDescent="0.15">
      <c r="A21" s="495"/>
      <c r="B21" s="497"/>
      <c r="C21" s="495"/>
      <c r="D21" s="497"/>
      <c r="E21" s="97"/>
      <c r="F21" s="97"/>
    </row>
    <row r="22" spans="1:8" ht="34.9" customHeight="1" x14ac:dyDescent="0.15">
      <c r="A22" s="495"/>
      <c r="B22" s="497"/>
      <c r="C22" s="495"/>
      <c r="D22" s="497"/>
      <c r="E22" s="97"/>
      <c r="F22" s="97"/>
      <c r="H22"/>
    </row>
    <row r="23" spans="1:8" ht="34.9" customHeight="1" x14ac:dyDescent="0.15">
      <c r="A23" s="495"/>
      <c r="B23" s="497"/>
      <c r="C23" s="495"/>
      <c r="D23" s="497"/>
      <c r="E23" s="97"/>
      <c r="F23" s="97"/>
    </row>
    <row r="29" spans="1:8" ht="13.5" x14ac:dyDescent="0.15">
      <c r="D29"/>
    </row>
  </sheetData>
  <mergeCells count="15">
    <mergeCell ref="A23:B23"/>
    <mergeCell ref="C23:D23"/>
    <mergeCell ref="A19:B19"/>
    <mergeCell ref="C19:D19"/>
    <mergeCell ref="A20:B20"/>
    <mergeCell ref="C20:D20"/>
    <mergeCell ref="A21:B21"/>
    <mergeCell ref="C21:D21"/>
    <mergeCell ref="A15:B15"/>
    <mergeCell ref="C15:F15"/>
    <mergeCell ref="C17:F17"/>
    <mergeCell ref="A22:B22"/>
    <mergeCell ref="C22:D22"/>
    <mergeCell ref="A16:B17"/>
    <mergeCell ref="C16:F16"/>
  </mergeCells>
  <phoneticPr fontId="3"/>
  <dataValidations count="1">
    <dataValidation type="list" allowBlank="1" showInputMessage="1" showErrorMessage="1" sqref="F5:F14" xr:uid="{53056481-4E81-4040-952A-CA60FD10DAC3}">
      <formula1>$R$5:$R$7</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I18"/>
  <sheetViews>
    <sheetView view="pageBreakPreview" topLeftCell="A10" zoomScale="80" zoomScaleNormal="80" zoomScaleSheetLayoutView="80" workbookViewId="0">
      <selection activeCell="N22" sqref="N22"/>
    </sheetView>
  </sheetViews>
  <sheetFormatPr defaultColWidth="8.875" defaultRowHeight="11.25" x14ac:dyDescent="0.15"/>
  <cols>
    <col min="1" max="7" width="12.625" style="17" customWidth="1"/>
    <col min="8" max="16384" width="8.875" style="17"/>
  </cols>
  <sheetData>
    <row r="1" spans="1:9" ht="15.6" customHeight="1" x14ac:dyDescent="0.15">
      <c r="D1" s="4" t="s">
        <v>23</v>
      </c>
    </row>
    <row r="2" spans="1:9" x14ac:dyDescent="0.15">
      <c r="A2" s="27"/>
      <c r="B2" s="22"/>
      <c r="C2" s="22"/>
      <c r="D2" s="22"/>
      <c r="E2" s="22"/>
      <c r="F2" s="22"/>
      <c r="G2" s="23"/>
    </row>
    <row r="3" spans="1:9" ht="12" x14ac:dyDescent="0.15">
      <c r="A3" s="384" t="s">
        <v>101</v>
      </c>
      <c r="B3" s="371"/>
      <c r="C3" s="371"/>
      <c r="D3" s="371"/>
      <c r="E3" s="371"/>
      <c r="F3" s="371"/>
      <c r="G3" s="385"/>
    </row>
    <row r="4" spans="1:9" ht="50.1" customHeight="1" x14ac:dyDescent="0.15">
      <c r="A4" s="506"/>
      <c r="B4" s="380"/>
      <c r="C4" s="380"/>
      <c r="D4" s="380"/>
      <c r="E4" s="380"/>
      <c r="F4" s="380"/>
      <c r="G4" s="381"/>
      <c r="I4"/>
    </row>
    <row r="5" spans="1:9" ht="50.1" customHeight="1" x14ac:dyDescent="0.15">
      <c r="A5" s="506"/>
      <c r="B5" s="380"/>
      <c r="C5" s="380"/>
      <c r="D5" s="380"/>
      <c r="E5" s="380"/>
      <c r="F5" s="380"/>
      <c r="G5" s="381"/>
    </row>
    <row r="6" spans="1:9" ht="50.1" customHeight="1" x14ac:dyDescent="0.15">
      <c r="A6" s="506"/>
      <c r="B6" s="380"/>
      <c r="C6" s="380"/>
      <c r="D6" s="380"/>
      <c r="E6" s="380"/>
      <c r="F6" s="380"/>
      <c r="G6" s="381"/>
    </row>
    <row r="7" spans="1:9" ht="50.1" customHeight="1" x14ac:dyDescent="0.15">
      <c r="A7" s="506"/>
      <c r="B7" s="380"/>
      <c r="C7" s="380"/>
      <c r="D7" s="380"/>
      <c r="E7" s="380"/>
      <c r="F7" s="380"/>
      <c r="G7" s="381"/>
    </row>
    <row r="8" spans="1:9" ht="50.1" customHeight="1" x14ac:dyDescent="0.15">
      <c r="A8" s="506"/>
      <c r="B8" s="380"/>
      <c r="C8" s="380"/>
      <c r="D8" s="380"/>
      <c r="E8" s="380"/>
      <c r="F8" s="380"/>
      <c r="G8" s="381"/>
    </row>
    <row r="9" spans="1:9" ht="50.1" customHeight="1" x14ac:dyDescent="0.15">
      <c r="A9" s="506"/>
      <c r="B9" s="380"/>
      <c r="C9" s="380"/>
      <c r="D9" s="380"/>
      <c r="E9" s="380"/>
      <c r="F9" s="380"/>
      <c r="G9" s="381"/>
    </row>
    <row r="10" spans="1:9" ht="50.1" customHeight="1" x14ac:dyDescent="0.15">
      <c r="A10" s="506"/>
      <c r="B10" s="380"/>
      <c r="C10" s="380"/>
      <c r="D10" s="380"/>
      <c r="E10" s="380"/>
      <c r="F10" s="380"/>
      <c r="G10" s="381"/>
    </row>
    <row r="11" spans="1:9" ht="50.1" customHeight="1" x14ac:dyDescent="0.15">
      <c r="A11" s="506"/>
      <c r="B11" s="380"/>
      <c r="C11" s="380"/>
      <c r="D11" s="380"/>
      <c r="E11" s="380"/>
      <c r="F11" s="380"/>
      <c r="G11" s="381"/>
    </row>
    <row r="12" spans="1:9" ht="50.1" customHeight="1" x14ac:dyDescent="0.15">
      <c r="A12" s="506"/>
      <c r="B12" s="380"/>
      <c r="C12" s="380"/>
      <c r="D12" s="380"/>
      <c r="E12" s="380"/>
      <c r="F12" s="380"/>
      <c r="G12" s="381"/>
    </row>
    <row r="13" spans="1:9" ht="50.1" customHeight="1" x14ac:dyDescent="0.15">
      <c r="A13" s="506"/>
      <c r="B13" s="380"/>
      <c r="C13" s="380"/>
      <c r="D13" s="380"/>
      <c r="E13" s="380"/>
      <c r="F13" s="380"/>
      <c r="G13" s="381"/>
    </row>
    <row r="14" spans="1:9" ht="49.5" customHeight="1" x14ac:dyDescent="0.15">
      <c r="A14" s="506"/>
      <c r="B14" s="380"/>
      <c r="C14" s="380"/>
      <c r="D14" s="380"/>
      <c r="E14" s="380"/>
      <c r="F14" s="380"/>
      <c r="G14" s="381"/>
    </row>
    <row r="15" spans="1:9" ht="49.5" customHeight="1" x14ac:dyDescent="0.15">
      <c r="A15" s="506"/>
      <c r="B15" s="380"/>
      <c r="C15" s="380"/>
      <c r="D15" s="380"/>
      <c r="E15" s="380"/>
      <c r="F15" s="380"/>
      <c r="G15" s="381"/>
    </row>
    <row r="16" spans="1:9" ht="49.5" customHeight="1" x14ac:dyDescent="0.15">
      <c r="A16" s="506"/>
      <c r="B16" s="380"/>
      <c r="C16" s="380"/>
      <c r="D16" s="380"/>
      <c r="E16" s="380"/>
      <c r="F16" s="380"/>
      <c r="G16" s="381"/>
    </row>
    <row r="17" spans="1:7" ht="49.5" customHeight="1" x14ac:dyDescent="0.15">
      <c r="A17" s="506"/>
      <c r="B17" s="380"/>
      <c r="C17" s="380"/>
      <c r="D17" s="380"/>
      <c r="E17" s="380"/>
      <c r="F17" s="380"/>
      <c r="G17" s="381"/>
    </row>
    <row r="18" spans="1:7" ht="45.75" customHeight="1" x14ac:dyDescent="0.15">
      <c r="A18" s="416" t="s">
        <v>24</v>
      </c>
      <c r="B18" s="417"/>
      <c r="C18" s="417"/>
      <c r="D18" s="417"/>
      <c r="E18" s="417"/>
      <c r="F18" s="417"/>
      <c r="G18" s="418"/>
    </row>
  </sheetData>
  <mergeCells count="16">
    <mergeCell ref="A16:G16"/>
    <mergeCell ref="A3:G3"/>
    <mergeCell ref="A18:G18"/>
    <mergeCell ref="A4:G4"/>
    <mergeCell ref="A5:G5"/>
    <mergeCell ref="A6:G6"/>
    <mergeCell ref="A7:G7"/>
    <mergeCell ref="A8:G8"/>
    <mergeCell ref="A9:G9"/>
    <mergeCell ref="A17:G17"/>
    <mergeCell ref="A10:G10"/>
    <mergeCell ref="A11:G11"/>
    <mergeCell ref="A12:G12"/>
    <mergeCell ref="A13:G13"/>
    <mergeCell ref="A14:G14"/>
    <mergeCell ref="A15:G15"/>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H16"/>
  <sheetViews>
    <sheetView view="pageBreakPreview" zoomScaleNormal="80" zoomScaleSheetLayoutView="100" workbookViewId="0">
      <selection activeCell="H17" sqref="H17"/>
    </sheetView>
  </sheetViews>
  <sheetFormatPr defaultColWidth="8.875" defaultRowHeight="11.25" x14ac:dyDescent="0.15"/>
  <cols>
    <col min="1" max="1" width="11.5" style="17" customWidth="1"/>
    <col min="2" max="2" width="15.875" style="17" customWidth="1"/>
    <col min="3" max="3" width="12" style="17" customWidth="1"/>
    <col min="4" max="7" width="8.875" style="17"/>
    <col min="8" max="8" width="13.875" style="17" customWidth="1"/>
    <col min="9" max="16384" width="8.875" style="17"/>
  </cols>
  <sheetData>
    <row r="1" spans="1:8" ht="15.6" customHeight="1" x14ac:dyDescent="0.15">
      <c r="D1" s="4" t="s">
        <v>25</v>
      </c>
    </row>
    <row r="2" spans="1:8" x14ac:dyDescent="0.15">
      <c r="A2" s="27"/>
      <c r="B2" s="22"/>
      <c r="C2" s="22"/>
      <c r="D2" s="22"/>
      <c r="E2" s="22"/>
      <c r="F2" s="22"/>
      <c r="G2" s="22"/>
      <c r="H2" s="23"/>
    </row>
    <row r="3" spans="1:8" ht="24" customHeight="1" x14ac:dyDescent="0.15">
      <c r="A3" s="506" t="s">
        <v>393</v>
      </c>
      <c r="B3" s="380"/>
      <c r="C3" s="380"/>
      <c r="D3" s="380"/>
      <c r="E3" s="380"/>
      <c r="F3" s="380"/>
      <c r="G3" s="380"/>
      <c r="H3" s="381"/>
    </row>
    <row r="4" spans="1:8" ht="20.100000000000001" customHeight="1" x14ac:dyDescent="0.15">
      <c r="A4" s="419" t="s">
        <v>209</v>
      </c>
      <c r="B4" s="420"/>
      <c r="C4" s="420"/>
      <c r="D4" s="420"/>
      <c r="E4" s="420"/>
      <c r="F4" s="420"/>
      <c r="G4" s="420"/>
      <c r="H4" s="421"/>
    </row>
    <row r="5" spans="1:8" ht="113.25" customHeight="1" x14ac:dyDescent="0.15">
      <c r="A5" s="507" t="s">
        <v>251</v>
      </c>
      <c r="B5" s="366"/>
      <c r="C5" s="366"/>
      <c r="D5" s="366"/>
      <c r="E5" s="366"/>
      <c r="F5" s="366"/>
      <c r="G5" s="366"/>
      <c r="H5" s="367"/>
    </row>
    <row r="6" spans="1:8" ht="171" customHeight="1" x14ac:dyDescent="0.15">
      <c r="A6" s="507"/>
      <c r="B6" s="366"/>
      <c r="C6" s="366"/>
      <c r="D6" s="366"/>
      <c r="E6" s="366"/>
      <c r="F6" s="366"/>
      <c r="G6" s="366"/>
      <c r="H6" s="367"/>
    </row>
    <row r="7" spans="1:8" ht="20.100000000000001" customHeight="1" x14ac:dyDescent="0.15">
      <c r="A7" s="419" t="s">
        <v>210</v>
      </c>
      <c r="B7" s="420"/>
      <c r="C7" s="420"/>
      <c r="D7" s="420"/>
      <c r="E7" s="420"/>
      <c r="F7" s="420"/>
      <c r="G7" s="420"/>
      <c r="H7" s="421"/>
    </row>
    <row r="8" spans="1:8" ht="75" customHeight="1" x14ac:dyDescent="0.15">
      <c r="A8" s="507"/>
      <c r="B8" s="366"/>
      <c r="C8" s="366"/>
      <c r="D8" s="366"/>
      <c r="E8" s="366"/>
      <c r="F8" s="366"/>
      <c r="G8" s="366"/>
      <c r="H8" s="367"/>
    </row>
    <row r="9" spans="1:8" ht="20.100000000000001" customHeight="1" x14ac:dyDescent="0.15">
      <c r="A9" s="419" t="s">
        <v>211</v>
      </c>
      <c r="B9" s="420"/>
      <c r="C9" s="420"/>
      <c r="D9" s="420"/>
      <c r="E9" s="420"/>
      <c r="F9" s="420"/>
      <c r="G9" s="420"/>
      <c r="H9" s="421"/>
    </row>
    <row r="10" spans="1:8" ht="75" customHeight="1" x14ac:dyDescent="0.15">
      <c r="A10" s="508"/>
      <c r="B10" s="439"/>
      <c r="C10" s="439"/>
      <c r="D10" s="439"/>
      <c r="E10" s="439"/>
      <c r="F10" s="439"/>
      <c r="G10" s="439"/>
      <c r="H10" s="440"/>
    </row>
    <row r="11" spans="1:8" ht="18" customHeight="1" x14ac:dyDescent="0.15">
      <c r="A11" s="511" t="s">
        <v>26</v>
      </c>
      <c r="B11" s="512"/>
      <c r="C11" s="512"/>
      <c r="D11" s="512"/>
      <c r="E11" s="512"/>
      <c r="F11" s="512"/>
      <c r="G11" s="512"/>
      <c r="H11" s="513"/>
    </row>
    <row r="12" spans="1:8" ht="21.75" customHeight="1" x14ac:dyDescent="0.15">
      <c r="A12" s="34"/>
      <c r="B12" s="51"/>
      <c r="C12" s="51"/>
      <c r="D12" s="51"/>
      <c r="E12" s="51"/>
      <c r="F12" s="509" t="s">
        <v>252</v>
      </c>
      <c r="G12" s="509"/>
      <c r="H12" s="510"/>
    </row>
    <row r="13" spans="1:8" ht="38.25" customHeight="1" x14ac:dyDescent="0.15">
      <c r="A13" s="54" t="s">
        <v>27</v>
      </c>
      <c r="B13" s="54" t="s">
        <v>34</v>
      </c>
      <c r="C13" s="54" t="s">
        <v>28</v>
      </c>
      <c r="D13" s="54" t="s">
        <v>29</v>
      </c>
      <c r="E13" s="54" t="s">
        <v>30</v>
      </c>
      <c r="F13" s="54" t="s">
        <v>31</v>
      </c>
      <c r="G13" s="54" t="s">
        <v>32</v>
      </c>
      <c r="H13" s="54" t="s">
        <v>33</v>
      </c>
    </row>
    <row r="14" spans="1:8" ht="30" customHeight="1" x14ac:dyDescent="0.15">
      <c r="A14" s="226">
        <f>'13_従業員名簿'!C26</f>
        <v>0</v>
      </c>
      <c r="B14" s="226">
        <f>'13_従業員名簿'!D26</f>
        <v>0</v>
      </c>
      <c r="C14" s="226">
        <f>'13_従業員名簿'!E26</f>
        <v>0</v>
      </c>
      <c r="D14" s="226">
        <f>'13_従業員名簿'!F26</f>
        <v>0</v>
      </c>
      <c r="E14" s="226">
        <f>'13_従業員名簿'!G26</f>
        <v>0</v>
      </c>
      <c r="F14" s="226">
        <f>'13_従業員名簿'!H26</f>
        <v>0</v>
      </c>
      <c r="G14" s="226">
        <f>'13_従業員名簿'!I26</f>
        <v>0</v>
      </c>
      <c r="H14" s="226">
        <f>'13_従業員名簿'!J26</f>
        <v>0</v>
      </c>
    </row>
    <row r="15" spans="1:8" ht="30" customHeight="1" x14ac:dyDescent="0.15">
      <c r="A15" s="228" t="str">
        <f>'13_従業員名簿'!C27</f>
        <v/>
      </c>
      <c r="B15" s="228" t="str">
        <f>'13_従業員名簿'!D27</f>
        <v/>
      </c>
      <c r="C15" s="228" t="str">
        <f>'13_従業員名簿'!E27</f>
        <v/>
      </c>
      <c r="D15" s="228" t="str">
        <f>'13_従業員名簿'!F27</f>
        <v/>
      </c>
      <c r="E15" s="228" t="str">
        <f>'13_従業員名簿'!G27</f>
        <v/>
      </c>
      <c r="F15" s="228" t="str">
        <f>'13_従業員名簿'!H27</f>
        <v/>
      </c>
      <c r="G15" s="228" t="str">
        <f>'13_従業員名簿'!I27</f>
        <v/>
      </c>
      <c r="H15" s="228">
        <f>'13_従業員名簿'!J27</f>
        <v>0</v>
      </c>
    </row>
    <row r="16" spans="1:8" ht="15" customHeight="1" x14ac:dyDescent="0.15">
      <c r="A16" s="227" t="s">
        <v>398</v>
      </c>
      <c r="B16" s="227" t="s">
        <v>398</v>
      </c>
      <c r="C16" s="227" t="s">
        <v>398</v>
      </c>
      <c r="D16" s="227" t="s">
        <v>398</v>
      </c>
      <c r="E16" s="227" t="s">
        <v>398</v>
      </c>
      <c r="F16" s="227" t="s">
        <v>398</v>
      </c>
      <c r="G16" s="227" t="s">
        <v>398</v>
      </c>
      <c r="H16" s="227" t="s">
        <v>398</v>
      </c>
    </row>
  </sheetData>
  <mergeCells count="10">
    <mergeCell ref="A8:H8"/>
    <mergeCell ref="A10:H10"/>
    <mergeCell ref="F12:H12"/>
    <mergeCell ref="A11:H11"/>
    <mergeCell ref="A3:H3"/>
    <mergeCell ref="A4:H4"/>
    <mergeCell ref="A7:H7"/>
    <mergeCell ref="A9:H9"/>
    <mergeCell ref="A6:H6"/>
    <mergeCell ref="A5:H5"/>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00_申請に必要な書類一覧（普通産廃）</vt:lpstr>
      <vt:lpstr>01_申請書_第１面（普通_新規・更新用） </vt:lpstr>
      <vt:lpstr>01_申請書_第１面（普通_変更許可用）</vt:lpstr>
      <vt:lpstr>02_申請書_第2面</vt:lpstr>
      <vt:lpstr>03_申請書_第3面 </vt:lpstr>
      <vt:lpstr>04_第1面</vt:lpstr>
      <vt:lpstr>05_第2面</vt:lpstr>
      <vt:lpstr>第3面</vt:lpstr>
      <vt:lpstr>06_第4面</vt:lpstr>
      <vt:lpstr>07_第5面</vt:lpstr>
      <vt:lpstr>08_第6面</vt:lpstr>
      <vt:lpstr>09_第７面</vt:lpstr>
      <vt:lpstr>10_第8面</vt:lpstr>
      <vt:lpstr>11_第9面</vt:lpstr>
      <vt:lpstr>12_第10面</vt:lpstr>
      <vt:lpstr>13_従業員名簿</vt:lpstr>
      <vt:lpstr>'00_申請に必要な書類一覧（普通産廃）'!Print_Area</vt:lpstr>
      <vt:lpstr>'01_申請書_第１面（普通_新規・更新用） '!Print_Area</vt:lpstr>
      <vt:lpstr>'01_申請書_第１面（普通_変更許可用）'!Print_Area</vt:lpstr>
      <vt:lpstr>'02_申請書_第2面'!Print_Area</vt:lpstr>
      <vt:lpstr>'03_申請書_第3面 '!Print_Area</vt:lpstr>
      <vt:lpstr>'04_第1面'!Print_Area</vt:lpstr>
      <vt:lpstr>'05_第2面'!Print_Area</vt:lpstr>
      <vt:lpstr>'06_第4面'!Print_Area</vt:lpstr>
      <vt:lpstr>'07_第5面'!Print_Area</vt:lpstr>
      <vt:lpstr>'08_第6面'!Print_Area</vt:lpstr>
      <vt:lpstr>'09_第７面'!Print_Area</vt:lpstr>
      <vt:lpstr>'10_第8面'!Print_Area</vt:lpstr>
      <vt:lpstr>'12_第10面'!Print_Area</vt:lpstr>
      <vt:lpstr>第3面!Print_Area</vt:lpstr>
      <vt:lpstr>'00_申請に必要な書類一覧（普通産廃）'!Print_Titles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2025-04-30T05:09:39Z</dcterms:modified>
</cp:coreProperties>
</file>